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 codeName="ThisWorkbook"/>
  <xr:revisionPtr revIDLastSave="0" documentId="13_ncr:1_{11209F16-7008-41E3-B505-C428D640E71D}" xr6:coauthVersionLast="36" xr6:coauthVersionMax="47" xr10:uidLastSave="{00000000-0000-0000-0000-000000000000}"/>
  <bookViews>
    <workbookView xWindow="28680" yWindow="-120" windowWidth="29040" windowHeight="15720" tabRatio="858" xr2:uid="{00000000-000D-0000-FFFF-FFFF00000000}"/>
  </bookViews>
  <sheets>
    <sheet name="添付資料１-１（太陽光発電設備を複数設置の場合）1-8セット" sheetId="12" r:id="rId1"/>
    <sheet name="添付資料１-１（太陽光発電設備を複数設置の場合）9-16セット" sheetId="13" r:id="rId2"/>
    <sheet name="記載例" sheetId="14" r:id="rId3"/>
  </sheets>
  <definedNames>
    <definedName name="」">#REF!</definedName>
    <definedName name="bbb">#N/A</definedName>
    <definedName name="ccc">#N/A</definedName>
    <definedName name="ddd">#N/A</definedName>
    <definedName name="ggg">#N/A</definedName>
    <definedName name="ｈ">#REF!</definedName>
    <definedName name="iii">#N/A</definedName>
    <definedName name="lll">#N/A</definedName>
    <definedName name="mmm">#N/A</definedName>
    <definedName name="ooo">#N/A</definedName>
    <definedName name="ｐ">#REF!</definedName>
    <definedName name="ppp">#N/A</definedName>
    <definedName name="_xlnm.Print_Area" localSheetId="2">記載例!$A$1:$T$76</definedName>
    <definedName name="_xlnm.Print_Area" localSheetId="0">'添付資料１-１（太陽光発電設備を複数設置の場合）1-8セット'!$A$1:$T$75</definedName>
    <definedName name="_xlnm.Print_Area" localSheetId="1">'添付資料１-１（太陽光発電設備を複数設置の場合）9-16セット'!$A$1:$T$76</definedName>
    <definedName name="ｑ">#REF!</definedName>
    <definedName name="qqq">#N/A</definedName>
    <definedName name="Record5">#N/A</definedName>
    <definedName name="ｓ">#REF!</definedName>
    <definedName name="T0595413_20100805_101754256_1">#REF!</definedName>
    <definedName name="uuu">#N/A</definedName>
    <definedName name="vvv">#N/A</definedName>
    <definedName name="ｗ">#REF!</definedName>
    <definedName name="www">#N/A</definedName>
    <definedName name="ｙ">#REF!</definedName>
    <definedName name="zzz">#N/A</definedName>
    <definedName name="あ">#N/A</definedName>
    <definedName name="アレイ構成" localSheetId="2">#REF!</definedName>
    <definedName name="アレイ構成" localSheetId="0">#REF!</definedName>
    <definedName name="アレイ構成" localSheetId="1">#REF!</definedName>
    <definedName name="アレイ構成">#REF!</definedName>
    <definedName name="ｲﾝﾊﾞｰﾀﾒｰｶｰ" localSheetId="2">#REF!</definedName>
    <definedName name="ｲﾝﾊﾞｰﾀﾒｰｶｰ" localSheetId="0">#REF!</definedName>
    <definedName name="ｲﾝﾊﾞｰﾀﾒｰｶｰ" localSheetId="1">#REF!</definedName>
    <definedName name="ｲﾝﾊﾞｰﾀﾒｰｶｰ">#REF!</definedName>
    <definedName name="ｲﾝﾊﾞｰﾀ出力" localSheetId="2">#REF!</definedName>
    <definedName name="ｲﾝﾊﾞｰﾀ出力" localSheetId="0">#REF!</definedName>
    <definedName name="ｲﾝﾊﾞｰﾀ出力" localSheetId="1">#REF!</definedName>
    <definedName name="ｲﾝﾊﾞｰﾀ出力">#REF!</definedName>
    <definedName name="カナ" localSheetId="2">#REF!</definedName>
    <definedName name="カナ" localSheetId="0">#REF!</definedName>
    <definedName name="カナ" localSheetId="1">#REF!</definedName>
    <definedName name="カナ">#REF!</definedName>
    <definedName name="き線" localSheetId="2">#REF!</definedName>
    <definedName name="き線" localSheetId="0">#REF!</definedName>
    <definedName name="き線" localSheetId="1">#REF!</definedName>
    <definedName name="き線">#REF!</definedName>
    <definedName name="ん">#REF!</definedName>
    <definedName name="仮負荷登録" localSheetId="2">#REF!</definedName>
    <definedName name="仮負荷登録" localSheetId="0">#REF!</definedName>
    <definedName name="仮負荷登録" localSheetId="1">#REF!</definedName>
    <definedName name="仮負荷登録">#REF!</definedName>
    <definedName name="家番号" localSheetId="2">#REF!</definedName>
    <definedName name="家番号" localSheetId="0">#REF!</definedName>
    <definedName name="家番号" localSheetId="1">#REF!</definedName>
    <definedName name="家番号">#REF!</definedName>
    <definedName name="画番号" localSheetId="2">#REF!</definedName>
    <definedName name="画番号" localSheetId="0">#REF!</definedName>
    <definedName name="画番号" localSheetId="1">#REF!</definedName>
    <definedName name="画番号">#REF!</definedName>
    <definedName name="完了" localSheetId="2">#REF!</definedName>
    <definedName name="完了" localSheetId="0">#REF!</definedName>
    <definedName name="完了" localSheetId="1">#REF!</definedName>
    <definedName name="完了">#REF!</definedName>
    <definedName name="管理表ＮＯ" localSheetId="2">#REF!</definedName>
    <definedName name="管理表ＮＯ" localSheetId="0">#REF!</definedName>
    <definedName name="管理表ＮＯ" localSheetId="1">#REF!</definedName>
    <definedName name="管理表ＮＯ">#REF!</definedName>
    <definedName name="関連設計" localSheetId="2">#REF!</definedName>
    <definedName name="関連設計" localSheetId="0">#REF!</definedName>
    <definedName name="関連設計" localSheetId="1">#REF!</definedName>
    <definedName name="関連設計">#REF!</definedName>
    <definedName name="旧契約種別" localSheetId="2">#REF!</definedName>
    <definedName name="旧契約種別" localSheetId="0">#REF!</definedName>
    <definedName name="旧契約種別" localSheetId="1">#REF!</definedName>
    <definedName name="旧契約種別">#REF!</definedName>
    <definedName name="旧契約容量" localSheetId="2">#REF!</definedName>
    <definedName name="旧契約容量" localSheetId="0">#REF!</definedName>
    <definedName name="旧契約容量" localSheetId="1">#REF!</definedName>
    <definedName name="旧契約容量">#REF!</definedName>
    <definedName name="供給電圧" localSheetId="2">#REF!</definedName>
    <definedName name="供給電圧" localSheetId="0">#REF!</definedName>
    <definedName name="供給電圧" localSheetId="1">#REF!</definedName>
    <definedName name="供給電圧">#REF!</definedName>
    <definedName name="業務用">#N/A</definedName>
    <definedName name="型式" localSheetId="2">#REF!</definedName>
    <definedName name="型式" localSheetId="0">#REF!</definedName>
    <definedName name="型式" localSheetId="1">#REF!</definedName>
    <definedName name="型式">#REF!</definedName>
    <definedName name="契約締結日" localSheetId="2">#REF!</definedName>
    <definedName name="契約締結日" localSheetId="0">#REF!</definedName>
    <definedName name="契約締結日" localSheetId="1">#REF!</definedName>
    <definedName name="契約締結日">#REF!</definedName>
    <definedName name="計器ＮＯ" localSheetId="2">#REF!</definedName>
    <definedName name="計器ＮＯ" localSheetId="0">#REF!</definedName>
    <definedName name="計器ＮＯ" localSheetId="1">#REF!</definedName>
    <definedName name="計器ＮＯ">#REF!</definedName>
    <definedName name="桁" localSheetId="2">#REF!</definedName>
    <definedName name="桁" localSheetId="0">#REF!</definedName>
    <definedName name="桁" localSheetId="1">#REF!</definedName>
    <definedName name="桁">#REF!</definedName>
    <definedName name="検満" localSheetId="2">#REF!</definedName>
    <definedName name="検満" localSheetId="0">#REF!</definedName>
    <definedName name="検満" localSheetId="1">#REF!</definedName>
    <definedName name="検満">#REF!</definedName>
    <definedName name="工事依頼" localSheetId="2">#REF!</definedName>
    <definedName name="工事依頼" localSheetId="0">#REF!</definedName>
    <definedName name="工事依頼" localSheetId="1">#REF!</definedName>
    <definedName name="工事依頼">#REF!</definedName>
    <definedName name="工事依頼_⇒" localSheetId="2">#REF!</definedName>
    <definedName name="工事依頼_⇒" localSheetId="0">#REF!</definedName>
    <definedName name="工事依頼_⇒" localSheetId="1">#REF!</definedName>
    <definedName name="工事依頼_⇒">#REF!</definedName>
    <definedName name="工事店" localSheetId="2">#REF!</definedName>
    <definedName name="工事店" localSheetId="0">#REF!</definedName>
    <definedName name="工事店" localSheetId="1">#REF!</definedName>
    <definedName name="工事店">#REF!</definedName>
    <definedName name="工事店へ連絡" localSheetId="2">#REF!</definedName>
    <definedName name="工事店へ連絡" localSheetId="0">#REF!</definedName>
    <definedName name="工事店へ連絡" localSheetId="1">#REF!</definedName>
    <definedName name="工事店へ連絡">#REF!</definedName>
    <definedName name="工事店へ連絡___⇒" localSheetId="2">#REF!</definedName>
    <definedName name="工事店へ連絡___⇒" localSheetId="0">#REF!</definedName>
    <definedName name="工事店へ連絡___⇒" localSheetId="1">#REF!</definedName>
    <definedName name="工事店へ連絡___⇒">#REF!</definedName>
    <definedName name="工事店連絡先" localSheetId="2">#REF!</definedName>
    <definedName name="工事店連絡先" localSheetId="0">#REF!</definedName>
    <definedName name="工事店連絡先" localSheetId="1">#REF!</definedName>
    <definedName name="工事店連絡先">#REF!</definedName>
    <definedName name="購入開始日" localSheetId="2">#REF!</definedName>
    <definedName name="購入開始日" localSheetId="0">#REF!</definedName>
    <definedName name="購入開始日" localSheetId="1">#REF!</definedName>
    <definedName name="購入開始日">#REF!</definedName>
    <definedName name="支払" localSheetId="2">#REF!</definedName>
    <definedName name="支払" localSheetId="0">#REF!</definedName>
    <definedName name="支払" localSheetId="1">#REF!</definedName>
    <definedName name="支払">#REF!</definedName>
    <definedName name="時間" localSheetId="2">#REF!</definedName>
    <definedName name="時間" localSheetId="0">#REF!</definedName>
    <definedName name="時間" localSheetId="1">#REF!</definedName>
    <definedName name="時間">#REF!</definedName>
    <definedName name="時間帯別">#N/A</definedName>
    <definedName name="自家発異動票">#N/A</definedName>
    <definedName name="自家用">#N/A</definedName>
    <definedName name="取付" localSheetId="2">#REF!</definedName>
    <definedName name="取付" localSheetId="0">#REF!</definedName>
    <definedName name="取付" localSheetId="1">#REF!</definedName>
    <definedName name="取付">#REF!</definedName>
    <definedName name="種" localSheetId="2">#REF!</definedName>
    <definedName name="種" localSheetId="0">#REF!</definedName>
    <definedName name="種" localSheetId="1">#REF!</definedName>
    <definedName name="種">#REF!</definedName>
    <definedName name="種別選択">#N/A</definedName>
    <definedName name="受付者" localSheetId="2">#REF!</definedName>
    <definedName name="受付者" localSheetId="0">#REF!</definedName>
    <definedName name="受付者" localSheetId="1">#REF!</definedName>
    <definedName name="受付者">#REF!</definedName>
    <definedName name="住___所" localSheetId="2">#REF!</definedName>
    <definedName name="住___所" localSheetId="0">#REF!</definedName>
    <definedName name="住___所" localSheetId="1">#REF!</definedName>
    <definedName name="住___所">#REF!</definedName>
    <definedName name="重複除き">#REF!</definedName>
    <definedName name="処理区分" localSheetId="2">#REF!</definedName>
    <definedName name="処理区分" localSheetId="0">#REF!</definedName>
    <definedName name="処理区分" localSheetId="1">#REF!</definedName>
    <definedName name="処理区分">#REF!</definedName>
    <definedName name="処理票_上申" localSheetId="2">#REF!</definedName>
    <definedName name="処理票_上申" localSheetId="0">#REF!</definedName>
    <definedName name="処理票_上申" localSheetId="1">#REF!</definedName>
    <definedName name="処理票_上申">#REF!</definedName>
    <definedName name="処理票_上申___⇒" localSheetId="2">#REF!</definedName>
    <definedName name="処理票_上申___⇒" localSheetId="0">#REF!</definedName>
    <definedName name="処理票_上申___⇒" localSheetId="1">#REF!</definedName>
    <definedName name="処理票_上申___⇒">#REF!</definedName>
    <definedName name="新案内場">#N/A</definedName>
    <definedName name="新契約種別" localSheetId="2">#REF!</definedName>
    <definedName name="新契約種別" localSheetId="0">#REF!</definedName>
    <definedName name="新契約種別" localSheetId="1">#REF!</definedName>
    <definedName name="新契約種別">#REF!</definedName>
    <definedName name="新契約容量" localSheetId="2">#REF!</definedName>
    <definedName name="新契約容量" localSheetId="0">#REF!</definedName>
    <definedName name="新契約容量" localSheetId="1">#REF!</definedName>
    <definedName name="新契約容量">#REF!</definedName>
    <definedName name="申合書_完了___予定日" localSheetId="2">#REF!</definedName>
    <definedName name="申合書_完了___予定日" localSheetId="0">#REF!</definedName>
    <definedName name="申合書_完了___予定日" localSheetId="1">#REF!</definedName>
    <definedName name="申合書_完了___予定日">#REF!</definedName>
    <definedName name="申合書_受取日" localSheetId="2">#REF!</definedName>
    <definedName name="申合書_受取日" localSheetId="0">#REF!</definedName>
    <definedName name="申合書_受取日" localSheetId="1">#REF!</definedName>
    <definedName name="申合書_受取日">#REF!</definedName>
    <definedName name="申合書_受取日_⇒" localSheetId="2">#REF!</definedName>
    <definedName name="申合書_受取日_⇒" localSheetId="0">#REF!</definedName>
    <definedName name="申合書_受取日_⇒" localSheetId="1">#REF!</definedName>
    <definedName name="申合書_受取日_⇒">#REF!</definedName>
    <definedName name="申合書返却" localSheetId="2">#REF!</definedName>
    <definedName name="申合書返却" localSheetId="0">#REF!</definedName>
    <definedName name="申合書返却" localSheetId="1">#REF!</definedName>
    <definedName name="申合書返却">#REF!</definedName>
    <definedName name="申合書郵送" localSheetId="2">#REF!</definedName>
    <definedName name="申合書郵送" localSheetId="0">#REF!</definedName>
    <definedName name="申合書郵送" localSheetId="1">#REF!</definedName>
    <definedName name="申合書郵送">#REF!</definedName>
    <definedName name="申合書郵送⇒" localSheetId="2">#REF!</definedName>
    <definedName name="申合書郵送⇒" localSheetId="0">#REF!</definedName>
    <definedName name="申合書郵送⇒" localSheetId="1">#REF!</definedName>
    <definedName name="申合書郵送⇒">#REF!</definedName>
    <definedName name="申込月日" localSheetId="2">#REF!</definedName>
    <definedName name="申込月日" localSheetId="0">#REF!</definedName>
    <definedName name="申込月日" localSheetId="1">#REF!</definedName>
    <definedName name="申込月日">#REF!</definedName>
    <definedName name="申込内容" localSheetId="2">#REF!</definedName>
    <definedName name="申込内容" localSheetId="0">#REF!</definedName>
    <definedName name="申込内容" localSheetId="1">#REF!</definedName>
    <definedName name="申込内容">#REF!</definedName>
    <definedName name="申込番号" localSheetId="2">#REF!</definedName>
    <definedName name="申込番号" localSheetId="0">#REF!</definedName>
    <definedName name="申込番号" localSheetId="1">#REF!</definedName>
    <definedName name="申込番号">#REF!</definedName>
    <definedName name="神">#N/A</definedName>
    <definedName name="設計完了" localSheetId="2">#REF!</definedName>
    <definedName name="設計完了" localSheetId="0">#REF!</definedName>
    <definedName name="設計完了" localSheetId="1">#REF!</definedName>
    <definedName name="設計完了">#REF!</definedName>
    <definedName name="設計完了______⇒" localSheetId="2">#REF!</definedName>
    <definedName name="設計完了______⇒" localSheetId="0">#REF!</definedName>
    <definedName name="設計完了______⇒" localSheetId="1">#REF!</definedName>
    <definedName name="設計完了______⇒">#REF!</definedName>
    <definedName name="設計完了予定日" localSheetId="2">#REF!</definedName>
    <definedName name="設計完了予定日" localSheetId="0">#REF!</definedName>
    <definedName name="設計完了予定日" localSheetId="1">#REF!</definedName>
    <definedName name="設計完了予定日">#REF!</definedName>
    <definedName name="設備共用テーブル_BB02_クエリ_クエリ">#REF!</definedName>
    <definedName name="設備総括へ依頼" localSheetId="2">#REF!</definedName>
    <definedName name="設備総括へ依頼" localSheetId="0">#REF!</definedName>
    <definedName name="設備総括へ依頼" localSheetId="1">#REF!</definedName>
    <definedName name="設備総括へ依頼">#REF!</definedName>
    <definedName name="設備総括へ依頼__⇒" localSheetId="2">#REF!</definedName>
    <definedName name="設備総括へ依頼__⇒" localSheetId="0">#REF!</definedName>
    <definedName name="設備総括へ依頼__⇒" localSheetId="1">#REF!</definedName>
    <definedName name="設備総括へ依頼__⇒">#REF!</definedName>
    <definedName name="設備総括へ回付" localSheetId="2">#REF!</definedName>
    <definedName name="設備総括へ回付" localSheetId="0">#REF!</definedName>
    <definedName name="設備総括へ回付" localSheetId="1">#REF!</definedName>
    <definedName name="設備総括へ回付">#REF!</definedName>
    <definedName name="設備総括へ回付__⇒" localSheetId="2">#REF!</definedName>
    <definedName name="設備総括へ回付__⇒" localSheetId="0">#REF!</definedName>
    <definedName name="設備総括へ回付__⇒" localSheetId="1">#REF!</definedName>
    <definedName name="設備総括へ回付__⇒">#REF!</definedName>
    <definedName name="線式" localSheetId="2">#REF!</definedName>
    <definedName name="線式" localSheetId="0">#REF!</definedName>
    <definedName name="線式" localSheetId="1">#REF!</definedName>
    <definedName name="線式">#REF!</definedName>
    <definedName name="他契約" localSheetId="2">#REF!</definedName>
    <definedName name="他契約" localSheetId="0">#REF!</definedName>
    <definedName name="他契約" localSheetId="1">#REF!</definedName>
    <definedName name="他契約">#REF!</definedName>
    <definedName name="太陽電池ﾒｰｶｰ" localSheetId="2">#REF!</definedName>
    <definedName name="太陽電池ﾒｰｶｰ" localSheetId="0">#REF!</definedName>
    <definedName name="太陽電池ﾒｰｶｰ" localSheetId="1">#REF!</definedName>
    <definedName name="太陽電池ﾒｰｶｰ">#REF!</definedName>
    <definedName name="太陽電池出力" localSheetId="2">#REF!</definedName>
    <definedName name="太陽電池出力" localSheetId="0">#REF!</definedName>
    <definedName name="太陽電池出力" localSheetId="1">#REF!</definedName>
    <definedName name="太陽電池出力">#REF!</definedName>
    <definedName name="単価変更">#N/A</definedName>
    <definedName name="地区番号" localSheetId="2">#REF!</definedName>
    <definedName name="地区番号" localSheetId="0">#REF!</definedName>
    <definedName name="地区番号" localSheetId="1">#REF!</definedName>
    <definedName name="地区番号">#REF!</definedName>
    <definedName name="調査依頼" localSheetId="2">#REF!</definedName>
    <definedName name="調査依頼" localSheetId="0">#REF!</definedName>
    <definedName name="調査依頼" localSheetId="1">#REF!</definedName>
    <definedName name="調査依頼">#REF!</definedName>
    <definedName name="調査依頼_⇒" localSheetId="2">#REF!</definedName>
    <definedName name="調査依頼_⇒" localSheetId="0">#REF!</definedName>
    <definedName name="調査依頼_⇒" localSheetId="1">#REF!</definedName>
    <definedName name="調査依頼_⇒">#REF!</definedName>
    <definedName name="店所" localSheetId="2">#REF!</definedName>
    <definedName name="店所" localSheetId="0">#REF!</definedName>
    <definedName name="店所" localSheetId="1">#REF!</definedName>
    <definedName name="店所">#REF!</definedName>
    <definedName name="電設受取" localSheetId="2">#REF!</definedName>
    <definedName name="電設受取" localSheetId="0">#REF!</definedName>
    <definedName name="電設受取" localSheetId="1">#REF!</definedName>
    <definedName name="電設受取">#REF!</definedName>
    <definedName name="電設受取___⇒" localSheetId="2">#REF!</definedName>
    <definedName name="電設受取___⇒" localSheetId="0">#REF!</definedName>
    <definedName name="電設受取___⇒" localSheetId="1">#REF!</definedName>
    <definedName name="電設受取___⇒">#REF!</definedName>
    <definedName name="電力受給契約申込書受付月日" localSheetId="2">#REF!</definedName>
    <definedName name="電力受給契約申込書受付月日" localSheetId="0">#REF!</definedName>
    <definedName name="電力受給契約申込書受付月日" localSheetId="1">#REF!</definedName>
    <definedName name="電力受給契約申込書受付月日">#REF!</definedName>
    <definedName name="灯選択">#N/A</definedName>
    <definedName name="入力____依頼日" localSheetId="2">#REF!</definedName>
    <definedName name="入力____依頼日" localSheetId="0">#REF!</definedName>
    <definedName name="入力____依頼日" localSheetId="1">#REF!</definedName>
    <definedName name="入力____依頼日">#REF!</definedName>
    <definedName name="認証登録番号" localSheetId="2">#REF!</definedName>
    <definedName name="認証登録番号" localSheetId="0">#REF!</definedName>
    <definedName name="認証登録番号" localSheetId="1">#REF!</definedName>
    <definedName name="認証登録番号">#REF!</definedName>
    <definedName name="備考" localSheetId="2">#REF!</definedName>
    <definedName name="備考" localSheetId="0">#REF!</definedName>
    <definedName name="備考" localSheetId="1">#REF!</definedName>
    <definedName name="備考">#REF!</definedName>
    <definedName name="備考欄" localSheetId="2">#REF!</definedName>
    <definedName name="備考欄" localSheetId="0">#REF!</definedName>
    <definedName name="備考欄" localSheetId="1">#REF!</definedName>
    <definedName name="備考欄">#REF!</definedName>
    <definedName name="変電所" localSheetId="2">#REF!</definedName>
    <definedName name="変電所" localSheetId="0">#REF!</definedName>
    <definedName name="変電所" localSheetId="1">#REF!</definedName>
    <definedName name="変電所">#REF!</definedName>
    <definedName name="返却" localSheetId="2">#REF!</definedName>
    <definedName name="返却" localSheetId="0">#REF!</definedName>
    <definedName name="返却" localSheetId="1">#REF!</definedName>
    <definedName name="返却">#REF!</definedName>
    <definedName name="返却___⇒" localSheetId="2">#REF!</definedName>
    <definedName name="返却___⇒" localSheetId="0">#REF!</definedName>
    <definedName name="返却___⇒" localSheetId="1">#REF!</definedName>
    <definedName name="返却___⇒">#REF!</definedName>
    <definedName name="名義" localSheetId="2">#REF!</definedName>
    <definedName name="名義" localSheetId="0">#REF!</definedName>
    <definedName name="名義" localSheetId="1">#REF!</definedName>
    <definedName name="名義">#REF!</definedName>
    <definedName name="容量" localSheetId="2">#REF!</definedName>
    <definedName name="容量" localSheetId="0">#REF!</definedName>
    <definedName name="容量" localSheetId="1">#REF!</definedName>
    <definedName name="容量">#REF!</definedName>
    <definedName name="用途" localSheetId="2">#REF!</definedName>
    <definedName name="用途" localSheetId="0">#REF!</definedName>
    <definedName name="用途" localSheetId="1">#REF!</definedName>
    <definedName name="用途">#REF!</definedName>
    <definedName name="料金Ｇ→電設__返却日" localSheetId="2">#REF!</definedName>
    <definedName name="料金Ｇ→電設__返却日" localSheetId="0">#REF!</definedName>
    <definedName name="料金Ｇ→電設__返却日" localSheetId="1">#REF!</definedName>
    <definedName name="料金Ｇ→電設__返却日">#REF!</definedName>
    <definedName name="連">#REF!</definedName>
    <definedName name="連系__希望日" localSheetId="2">#REF!</definedName>
    <definedName name="連系__希望日" localSheetId="0">#REF!</definedName>
    <definedName name="連系__希望日" localSheetId="1">#REF!</definedName>
    <definedName name="連系__希望日">#REF!</definedName>
    <definedName name="連系日" localSheetId="2">#REF!</definedName>
    <definedName name="連系日" localSheetId="0">#REF!</definedName>
    <definedName name="連系日" localSheetId="1">#REF!</definedName>
    <definedName name="連系日">#REF!</definedName>
    <definedName name="連絡先" localSheetId="2">#REF!</definedName>
    <definedName name="連絡先" localSheetId="0">#REF!</definedName>
    <definedName name="連絡先" localSheetId="1">#REF!</definedName>
    <definedName name="連絡先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2" l="1"/>
  <c r="Q67" i="14" l="1"/>
  <c r="Q66" i="14"/>
  <c r="Q65" i="14"/>
  <c r="Q68" i="14" s="1"/>
  <c r="M68" i="14" s="1"/>
  <c r="Q62" i="14"/>
  <c r="M62" i="14"/>
  <c r="Q61" i="14"/>
  <c r="Q60" i="14"/>
  <c r="Q59" i="14"/>
  <c r="Q55" i="14"/>
  <c r="Q54" i="14"/>
  <c r="Q53" i="14"/>
  <c r="Q56" i="14" s="1"/>
  <c r="M56" i="14" s="1"/>
  <c r="Q49" i="14"/>
  <c r="Q48" i="14"/>
  <c r="Q47" i="14"/>
  <c r="Q50" i="14" s="1"/>
  <c r="M50" i="14" s="1"/>
  <c r="Q43" i="14"/>
  <c r="Q44" i="14" s="1"/>
  <c r="M44" i="14" s="1"/>
  <c r="Q42" i="14"/>
  <c r="Q41" i="14"/>
  <c r="Q37" i="14"/>
  <c r="Q36" i="14"/>
  <c r="Q35" i="14"/>
  <c r="Q38" i="14" s="1"/>
  <c r="M38" i="14" s="1"/>
  <c r="Q32" i="14"/>
  <c r="M32" i="14" s="1"/>
  <c r="Q31" i="14"/>
  <c r="Q30" i="14"/>
  <c r="Q29" i="14"/>
  <c r="Q25" i="14"/>
  <c r="Q24" i="14"/>
  <c r="Q23" i="14"/>
  <c r="H18" i="14"/>
  <c r="H19" i="13"/>
  <c r="H18" i="12"/>
  <c r="Q26" i="14" l="1"/>
  <c r="M26" i="14" s="1"/>
  <c r="Q26" i="13"/>
  <c r="Q25" i="13"/>
  <c r="Q24" i="13"/>
  <c r="Q68" i="13"/>
  <c r="Q67" i="13"/>
  <c r="Q66" i="13"/>
  <c r="Q62" i="13"/>
  <c r="Q61" i="13"/>
  <c r="Q60" i="13"/>
  <c r="Q56" i="13"/>
  <c r="Q55" i="13"/>
  <c r="Q54" i="13"/>
  <c r="Q50" i="13"/>
  <c r="Q49" i="13"/>
  <c r="Q48" i="13"/>
  <c r="Q44" i="13"/>
  <c r="Q43" i="13"/>
  <c r="Q42" i="13"/>
  <c r="Q38" i="13"/>
  <c r="Q37" i="13"/>
  <c r="Q36" i="13"/>
  <c r="Q32" i="13"/>
  <c r="Q31" i="13"/>
  <c r="Q30" i="13"/>
  <c r="Q67" i="12"/>
  <c r="Q66" i="12"/>
  <c r="Q65" i="12"/>
  <c r="Q61" i="12"/>
  <c r="Q60" i="12"/>
  <c r="Q59" i="12"/>
  <c r="Q55" i="12"/>
  <c r="Q54" i="12"/>
  <c r="Q53" i="12"/>
  <c r="Q49" i="12"/>
  <c r="Q48" i="12"/>
  <c r="Q47" i="12"/>
  <c r="Q43" i="12"/>
  <c r="Q42" i="12"/>
  <c r="Q41" i="12"/>
  <c r="Q37" i="12"/>
  <c r="Q36" i="12"/>
  <c r="Q35" i="12"/>
  <c r="Q51" i="13" l="1"/>
  <c r="M51" i="13" s="1"/>
  <c r="Q39" i="13"/>
  <c r="M39" i="13" s="1"/>
  <c r="Q27" i="13"/>
  <c r="M27" i="13" s="1"/>
  <c r="Q69" i="13"/>
  <c r="M69" i="13" s="1"/>
  <c r="Q68" i="12"/>
  <c r="M68" i="12" s="1"/>
  <c r="Q45" i="13"/>
  <c r="M45" i="13" s="1"/>
  <c r="Q57" i="13"/>
  <c r="M57" i="13" s="1"/>
  <c r="Q62" i="12"/>
  <c r="M62" i="12" s="1"/>
  <c r="Q44" i="12"/>
  <c r="M44" i="12" s="1"/>
  <c r="Q56" i="12"/>
  <c r="M56" i="12" s="1"/>
  <c r="Q38" i="12"/>
  <c r="M38" i="12" s="1"/>
  <c r="Q50" i="12"/>
  <c r="M50" i="12" s="1"/>
  <c r="Q63" i="13"/>
  <c r="M63" i="13" s="1"/>
  <c r="Q33" i="13"/>
  <c r="M33" i="13" s="1"/>
  <c r="Q31" i="12" l="1"/>
  <c r="Q30" i="12"/>
  <c r="Q29" i="12"/>
  <c r="Q25" i="12"/>
  <c r="Q23" i="12"/>
  <c r="Q26" i="12" l="1"/>
  <c r="M26" i="12" s="1"/>
  <c r="Q32" i="12"/>
  <c r="M32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00000000-0006-0000-0000-000001000000}">
      <text>
        <r>
          <rPr>
            <b/>
            <sz val="11"/>
            <color indexed="81"/>
            <rFont val="MS P ゴシック"/>
            <family val="3"/>
            <charset val="128"/>
          </rPr>
          <t>発電事業者様の
名称を記載ください</t>
        </r>
      </text>
    </comment>
    <comment ref="K4" authorId="0" shapeId="0" xr:uid="{00000000-0006-0000-0000-000002000000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【電気主任技術者が未定の場合】
「未定」を選択ください</t>
        </r>
      </text>
    </comment>
    <comment ref="K5" authorId="0" shapeId="0" xr:uid="{00000000-0006-0000-0000-000003000000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【電気主任技術者が決まっている場合】
連絡先電話番号をハイフンを含めた12桁もしくは13桁の数字で記載ください</t>
        </r>
      </text>
    </comment>
    <comment ref="F6" authorId="0" shapeId="0" xr:uid="{00000000-0006-0000-0000-000004000000}">
      <text>
        <r>
          <rPr>
            <b/>
            <sz val="11"/>
            <color indexed="81"/>
            <rFont val="ＭＳ 明朝"/>
            <family val="1"/>
            <charset val="128"/>
          </rPr>
          <t>【その他の場合】
右欄にお申込内容を
記入してください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I6" authorId="0" shapeId="0" xr:uid="{00000000-0006-0000-0000-000005000000}">
      <text>
        <r>
          <rPr>
            <b/>
            <sz val="11"/>
            <color indexed="81"/>
            <rFont val="MS P ゴシック"/>
            <family val="3"/>
            <charset val="128"/>
          </rPr>
          <t>【申込区分がその他の場合】
申込内容を記載してください</t>
        </r>
      </text>
    </comment>
    <comment ref="E18" authorId="0" shapeId="0" xr:uid="{00000000-0006-0000-0000-000006000000}">
      <text>
        <r>
          <rPr>
            <b/>
            <sz val="11"/>
            <color indexed="81"/>
            <rFont val="MS P ゴシック"/>
            <family val="3"/>
            <charset val="128"/>
          </rPr>
          <t>EMSとは、発電設備全体に対して
出力制御するシステムのことです。
EMSによる出力制御をしている場合は「有」を選択ください</t>
        </r>
      </text>
    </comment>
    <comment ref="H18" authorId="0" shapeId="0" xr:uid="{00000000-0006-0000-0000-000007000000}">
      <text>
        <r>
          <rPr>
            <b/>
            <sz val="11"/>
            <color indexed="81"/>
            <rFont val="MS P ゴシック"/>
            <family val="3"/>
            <charset val="128"/>
          </rPr>
          <t>以下【発電設備情報】で
記載されたセット数が
自動転記されます</t>
        </r>
      </text>
    </comment>
    <comment ref="E19" authorId="0" shapeId="0" xr:uid="{00000000-0006-0000-0000-000008000000}">
      <text>
        <r>
          <rPr>
            <b/>
            <sz val="11"/>
            <color indexed="81"/>
            <rFont val="MS P ゴシック"/>
            <family val="3"/>
            <charset val="128"/>
          </rPr>
          <t>【出力制御「有」の場合】
合計出力を記載ください</t>
        </r>
      </text>
    </comment>
    <comment ref="G21" authorId="0" shapeId="0" xr:uid="{00000000-0006-0000-0000-000009000000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H21" authorId="0" shapeId="0" xr:uid="{00000000-0006-0000-0000-00000A000000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I21" authorId="0" shapeId="0" xr:uid="{00000000-0006-0000-0000-00000B000000}">
      <text>
        <r>
          <rPr>
            <b/>
            <sz val="11"/>
            <color indexed="81"/>
            <rFont val="MS P ゴシック"/>
            <family val="3"/>
            <charset val="128"/>
          </rPr>
          <t>PCSの
出力制限有無を
選択ください</t>
        </r>
      </text>
    </comment>
    <comment ref="S21" authorId="0" shapeId="0" xr:uid="{00000000-0006-0000-0000-00000C000000}">
      <text>
        <r>
          <rPr>
            <b/>
            <sz val="11"/>
            <color indexed="81"/>
            <rFont val="MS P ゴシック"/>
            <family val="3"/>
            <charset val="128"/>
          </rPr>
          <t>※メーカー・型式・定格出力が同じＰＣＳ（そのＰＣＳに接続しているパネルのメーカー・型式・定格出力も同じ）が複数台ある場合は、セット数にその数を記載してください。
分けて記載する必要はございません</t>
        </r>
      </text>
    </comment>
    <comment ref="D23" authorId="0" shapeId="0" xr:uid="{6A11D4D7-6022-4872-BB3E-17C176F69A6C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24" authorId="0" shapeId="0" xr:uid="{00000000-0006-0000-0000-00000D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25" authorId="0" shapeId="0" xr:uid="{00000000-0006-0000-0000-00000E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26" authorId="0" shapeId="0" xr:uid="{00000000-0006-0000-0000-00000F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27" authorId="0" shapeId="0" xr:uid="{00000000-0006-0000-0000-000010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28" authorId="0" shapeId="0" xr:uid="{BDE2DA9F-05AE-463C-BC4A-ABD010A61E27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29" authorId="0" shapeId="0" xr:uid="{F6FCE04A-A467-4D9B-8727-94D154C90088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0" authorId="0" shapeId="0" xr:uid="{00000000-0006-0000-0000-000011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1" authorId="0" shapeId="0" xr:uid="{00000000-0006-0000-0000-000012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32" authorId="0" shapeId="0" xr:uid="{00000000-0006-0000-0000-000013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33" authorId="0" shapeId="0" xr:uid="{00000000-0006-0000-0000-000014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34" authorId="0" shapeId="0" xr:uid="{7A945FF9-0042-48A9-8158-0D8D63BD3902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35" authorId="0" shapeId="0" xr:uid="{A11E59DE-5EEE-4165-8D82-151A41F3B55C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6" authorId="0" shapeId="0" xr:uid="{00000000-0006-0000-0000-000015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7" authorId="0" shapeId="0" xr:uid="{00000000-0006-0000-0000-000016000000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38" authorId="0" shapeId="0" xr:uid="{00000000-0006-0000-0000-000017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39" authorId="0" shapeId="0" xr:uid="{00000000-0006-0000-0000-000018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40" authorId="0" shapeId="0" xr:uid="{FC119EEC-B0DD-46F7-AAFA-07AF5B0BBE6E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41" authorId="0" shapeId="0" xr:uid="{59AED01E-83AB-49AE-BB8B-F382AA8FA7EF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2" authorId="0" shapeId="0" xr:uid="{00000000-0006-0000-0000-000019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3" authorId="0" shapeId="0" xr:uid="{00000000-0006-0000-0000-00001A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44" authorId="0" shapeId="0" xr:uid="{00000000-0006-0000-0000-00001B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45" authorId="0" shapeId="0" xr:uid="{00000000-0006-0000-0000-00001C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46" authorId="0" shapeId="0" xr:uid="{1EA9C308-6F0F-40E9-B62F-45314E59345C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47" authorId="0" shapeId="0" xr:uid="{B9152C15-F6EC-40D9-8357-91FC0293C0C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8" authorId="0" shapeId="0" xr:uid="{00000000-0006-0000-0000-00001D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9" authorId="0" shapeId="0" xr:uid="{00000000-0006-0000-0000-00001E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50" authorId="0" shapeId="0" xr:uid="{00000000-0006-0000-0000-00001F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1" authorId="0" shapeId="0" xr:uid="{00000000-0006-0000-0000-000020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52" authorId="0" shapeId="0" xr:uid="{6EB8A4EE-4E0D-47AB-873D-E7C6140ECC6C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53" authorId="0" shapeId="0" xr:uid="{991BDE32-0FC0-45E3-9A8A-430DE811C4A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54" authorId="0" shapeId="0" xr:uid="{00000000-0006-0000-0000-000021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55" authorId="0" shapeId="0" xr:uid="{00000000-0006-0000-0000-000022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56" authorId="0" shapeId="0" xr:uid="{00000000-0006-0000-0000-000023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7" authorId="0" shapeId="0" xr:uid="{00000000-0006-0000-0000-000024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58" authorId="0" shapeId="0" xr:uid="{E0FD860E-9E29-41AB-894B-DF9C2C774D02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59" authorId="0" shapeId="0" xr:uid="{DCD846E5-4BAE-444F-BEC9-9E2B95D9AD9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0" authorId="0" shapeId="0" xr:uid="{00000000-0006-0000-0000-000025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1" authorId="0" shapeId="0" xr:uid="{00000000-0006-0000-0000-000026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62" authorId="0" shapeId="0" xr:uid="{00000000-0006-0000-0000-000027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63" authorId="0" shapeId="0" xr:uid="{00000000-0006-0000-0000-000028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64" authorId="0" shapeId="0" xr:uid="{F9A9A403-1375-4D48-8C63-6B75415EB42C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65" authorId="0" shapeId="0" xr:uid="{674D60CF-19E0-460C-9BD0-86BCB2E640D4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6" authorId="0" shapeId="0" xr:uid="{00000000-0006-0000-0000-000029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7" authorId="0" shapeId="0" xr:uid="{00000000-0006-0000-0000-00002A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68" authorId="0" shapeId="0" xr:uid="{00000000-0006-0000-0000-00002B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69" authorId="0" shapeId="0" xr:uid="{00000000-0006-0000-0000-00002C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00000000-0006-0000-0100-000001000000}">
      <text>
        <r>
          <rPr>
            <b/>
            <sz val="11"/>
            <color indexed="81"/>
            <rFont val="MS P ゴシック"/>
            <family val="3"/>
            <charset val="128"/>
          </rPr>
          <t>発電事業者様の
名称を記載ください</t>
        </r>
      </text>
    </comment>
    <comment ref="K4" authorId="0" shapeId="0" xr:uid="{00000000-0006-0000-0100-000002000000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【電気主任技術者が未定の場合】
「未定」を選択ください</t>
        </r>
      </text>
    </comment>
    <comment ref="K5" authorId="0" shapeId="0" xr:uid="{00000000-0006-0000-0100-000003000000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【電気主任技術者が決まっている場合】
連絡先電話番号をハイフンを含めた12桁もしくは13桁の数字で記載ください</t>
        </r>
      </text>
    </comment>
    <comment ref="F6" authorId="0" shapeId="0" xr:uid="{00000000-0006-0000-0100-000004000000}">
      <text>
        <r>
          <rPr>
            <b/>
            <sz val="11"/>
            <color indexed="81"/>
            <rFont val="ＭＳ 明朝"/>
            <family val="1"/>
            <charset val="128"/>
          </rPr>
          <t>【その他の場合】
右欄にお申込内容を記入してください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I6" authorId="0" shapeId="0" xr:uid="{00000000-0006-0000-0100-000005000000}">
      <text>
        <r>
          <rPr>
            <b/>
            <sz val="11"/>
            <color indexed="81"/>
            <rFont val="MS P ゴシック"/>
            <family val="3"/>
            <charset val="128"/>
          </rPr>
          <t>【申込区分がその他の場合】
申込内容を記載してください</t>
        </r>
      </text>
    </comment>
    <comment ref="E19" authorId="0" shapeId="0" xr:uid="{00000000-0006-0000-0100-000006000000}">
      <text>
        <r>
          <rPr>
            <b/>
            <sz val="11"/>
            <color indexed="81"/>
            <rFont val="MS P ゴシック"/>
            <family val="3"/>
            <charset val="128"/>
          </rPr>
          <t>EMSとは、発電設備全体に対して
出力制御するシステムのことです。
EMSによる出力制御をしている場合は「有」を選択ください</t>
        </r>
      </text>
    </comment>
    <comment ref="H19" authorId="0" shapeId="0" xr:uid="{00000000-0006-0000-0100-000007000000}">
      <text>
        <r>
          <rPr>
            <b/>
            <sz val="11"/>
            <color indexed="81"/>
            <rFont val="MS P ゴシック"/>
            <family val="3"/>
            <charset val="128"/>
          </rPr>
          <t>以下【発電設備情報】で
記載されたセット数が
自動転記されます</t>
        </r>
      </text>
    </comment>
    <comment ref="E20" authorId="0" shapeId="0" xr:uid="{00000000-0006-0000-0100-000008000000}">
      <text>
        <r>
          <rPr>
            <b/>
            <sz val="11"/>
            <color indexed="81"/>
            <rFont val="MS P ゴシック"/>
            <family val="3"/>
            <charset val="128"/>
          </rPr>
          <t>【出力制御「有」の場合】
合計出力を記載ください</t>
        </r>
      </text>
    </comment>
    <comment ref="G22" authorId="0" shapeId="0" xr:uid="{00000000-0006-0000-0100-000009000000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H22" authorId="0" shapeId="0" xr:uid="{00000000-0006-0000-0100-00000A000000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I22" authorId="0" shapeId="0" xr:uid="{00000000-0006-0000-0100-00000B000000}">
      <text>
        <r>
          <rPr>
            <b/>
            <sz val="11"/>
            <color indexed="81"/>
            <rFont val="MS P ゴシック"/>
            <family val="3"/>
            <charset val="128"/>
          </rPr>
          <t>PCSの
出力制限有無を
選択ください</t>
        </r>
      </text>
    </comment>
    <comment ref="S22" authorId="0" shapeId="0" xr:uid="{00000000-0006-0000-0100-00000C000000}">
      <text>
        <r>
          <rPr>
            <b/>
            <sz val="11"/>
            <color indexed="81"/>
            <rFont val="MS P ゴシック"/>
            <family val="3"/>
            <charset val="128"/>
          </rPr>
          <t>※メーカー・型式・定格出力が同じＰＣＳ（そのＰＣＳに接続しているパネルのメーカー・型式・定格出力も同じ）が複数台ある場合は、セット数にその数を記載してください。
分けて記載する必要はございません</t>
        </r>
      </text>
    </comment>
    <comment ref="D24" authorId="0" shapeId="0" xr:uid="{F6F84F64-450A-47BC-AD1E-B50053D59AD6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25" authorId="0" shapeId="0" xr:uid="{00000000-0006-0000-0100-00000D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26" authorId="0" shapeId="0" xr:uid="{00000000-0006-0000-0100-00000E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27" authorId="0" shapeId="0" xr:uid="{00000000-0006-0000-0100-00000F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28" authorId="0" shapeId="0" xr:uid="{00000000-0006-0000-0100-000010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29" authorId="0" shapeId="0" xr:uid="{07EBC96E-780C-4424-8F5E-5ED13DA8015F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30" authorId="0" shapeId="0" xr:uid="{F84F3187-4B06-4084-B6AD-D4460FBD8396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1" authorId="0" shapeId="0" xr:uid="{00000000-0006-0000-0100-000011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2" authorId="0" shapeId="0" xr:uid="{00000000-0006-0000-0100-000012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33" authorId="0" shapeId="0" xr:uid="{00000000-0006-0000-0100-000013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34" authorId="0" shapeId="0" xr:uid="{00000000-0006-0000-0100-000014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35" authorId="0" shapeId="0" xr:uid="{7BD7BF18-300F-4FE9-9C25-6D1B2A81CF56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36" authorId="0" shapeId="0" xr:uid="{77807CDF-A4C0-423C-B801-9CFCBE616F9B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7" authorId="0" shapeId="0" xr:uid="{00000000-0006-0000-0100-000015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38" authorId="0" shapeId="0" xr:uid="{00000000-0006-0000-0100-000016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39" authorId="0" shapeId="0" xr:uid="{00000000-0006-0000-0100-000017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40" authorId="0" shapeId="0" xr:uid="{00000000-0006-0000-0100-000018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41" authorId="0" shapeId="0" xr:uid="{6C72FBF9-4E64-45AA-BDD8-6796645157F2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42" authorId="0" shapeId="0" xr:uid="{238B294A-B3D4-4756-88D6-D04D507A1D2E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3" authorId="0" shapeId="0" xr:uid="{00000000-0006-0000-0100-000019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4" authorId="0" shapeId="0" xr:uid="{00000000-0006-0000-0100-00001A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45" authorId="0" shapeId="0" xr:uid="{00000000-0006-0000-0100-00001B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46" authorId="0" shapeId="0" xr:uid="{00000000-0006-0000-0100-00001C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47" authorId="0" shapeId="0" xr:uid="{81F9FE76-008A-4E9C-8FFB-5E9700723DB6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48" authorId="0" shapeId="0" xr:uid="{AA6B133E-CDB8-4898-A556-630EB1C2486C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49" authorId="0" shapeId="0" xr:uid="{00000000-0006-0000-0100-00001D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50" authorId="0" shapeId="0" xr:uid="{00000000-0006-0000-0100-00001E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51" authorId="0" shapeId="0" xr:uid="{00000000-0006-0000-0100-00001F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2" authorId="0" shapeId="0" xr:uid="{00000000-0006-0000-0100-000020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53" authorId="0" shapeId="0" xr:uid="{B4DBAD5B-0137-4440-B0C1-E336BCDBC3C7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54" authorId="0" shapeId="0" xr:uid="{441A5B49-B0FB-477A-84B6-7742AE44DBC5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55" authorId="0" shapeId="0" xr:uid="{00000000-0006-0000-0100-000021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56" authorId="0" shapeId="0" xr:uid="{00000000-0006-0000-0100-000022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57" authorId="0" shapeId="0" xr:uid="{00000000-0006-0000-0100-000023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8" authorId="0" shapeId="0" xr:uid="{00000000-0006-0000-0100-000024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59" authorId="0" shapeId="0" xr:uid="{0C6C6D4F-29E4-40AA-A2C7-465FE6897D2C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60" authorId="0" shapeId="0" xr:uid="{D06D2D9F-5D59-482F-9E86-BC0A09187029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1" authorId="0" shapeId="0" xr:uid="{00000000-0006-0000-0100-000025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2" authorId="0" shapeId="0" xr:uid="{00000000-0006-0000-0100-000026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63" authorId="0" shapeId="0" xr:uid="{00000000-0006-0000-0100-000027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64" authorId="0" shapeId="0" xr:uid="{00000000-0006-0000-0100-000028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C65" authorId="0" shapeId="0" xr:uid="{9745A0F9-C2D1-4CC0-97A9-80094A33D00E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D66" authorId="0" shapeId="0" xr:uid="{CE0FA872-579F-4754-AAB4-B5467B165282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7" authorId="0" shapeId="0" xr:uid="{00000000-0006-0000-0100-000029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D68" authorId="0" shapeId="0" xr:uid="{00000000-0006-0000-0100-00002A000000}">
      <text>
        <r>
          <rPr>
            <b/>
            <sz val="11"/>
            <color indexed="81"/>
            <rFont val="MS P ゴシック"/>
            <family val="3"/>
            <charset val="128"/>
          </rPr>
          <t>ＰＣＳ１台に接続されるパネルごとにメーカー・型式・定格出力が異なる場合は、
パネル①～③にそれぞれ分けて記載ください</t>
        </r>
      </text>
    </comment>
    <comment ref="M69" authorId="0" shapeId="0" xr:uid="{00000000-0006-0000-0100-00002B00000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70" authorId="0" shapeId="0" xr:uid="{00000000-0006-0000-0100-00002C000000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H75" authorId="0" shapeId="0" xr:uid="{B4FCF38C-7F9F-4ED6-95CB-3176BF28C290}">
      <text>
        <r>
          <rPr>
            <sz val="9"/>
            <color indexed="81"/>
            <rFont val="MS P ゴシック"/>
            <family val="3"/>
            <charset val="128"/>
          </rPr>
          <t>ハイフンを含めた12桁もしくは13桁の数字で記載ください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1802F794-BEE8-44C0-83E6-44EFCD4FF756}">
      <text>
        <r>
          <rPr>
            <b/>
            <sz val="11"/>
            <color indexed="81"/>
            <rFont val="MS P ゴシック"/>
            <family val="3"/>
            <charset val="128"/>
          </rPr>
          <t>発電事業者様の
名称を記載ください</t>
        </r>
      </text>
    </comment>
    <comment ref="K4" authorId="0" shapeId="0" xr:uid="{C846ED8D-06E2-4B5C-8661-6C4B8858E268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【電気主任技術者が未定の場合】
「未定」を選択ください</t>
        </r>
      </text>
    </comment>
    <comment ref="K5" authorId="0" shapeId="0" xr:uid="{AF4DC619-B4E6-4E28-BE6D-3CC6E48A1BA3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【電気主任技術者が決まっている場合】
連絡先電話番号を記載ください</t>
        </r>
      </text>
    </comment>
    <comment ref="F6" authorId="0" shapeId="0" xr:uid="{4DCC34FB-A416-411B-AB25-7A8D0882B2BB}">
      <text>
        <r>
          <rPr>
            <b/>
            <sz val="11"/>
            <color indexed="81"/>
            <rFont val="ＭＳ 明朝"/>
            <family val="1"/>
            <charset val="128"/>
          </rPr>
          <t>【その他の場合】
右欄にお申込内容を記入してください</t>
        </r>
      </text>
    </comment>
    <comment ref="I6" authorId="0" shapeId="0" xr:uid="{C81A7874-6EE1-453B-AF9C-613E55763319}">
      <text>
        <r>
          <rPr>
            <b/>
            <sz val="11"/>
            <color indexed="81"/>
            <rFont val="MS P ゴシック"/>
            <family val="3"/>
            <charset val="128"/>
          </rPr>
          <t>【申込区分が「その他」の場合】
申込内容を記載してください</t>
        </r>
      </text>
    </comment>
    <comment ref="E18" authorId="0" shapeId="0" xr:uid="{F9794107-DCC2-4355-A7DF-E4631C8D63A5}">
      <text>
        <r>
          <rPr>
            <b/>
            <sz val="11"/>
            <color indexed="81"/>
            <rFont val="MS P ゴシック"/>
            <family val="3"/>
            <charset val="128"/>
          </rPr>
          <t>EMSとは、発電設備全体に対して
出力制御するシステムのことです。
EMSによる出力制御をしている場合は「有」を選択ください</t>
        </r>
      </text>
    </comment>
    <comment ref="H18" authorId="0" shapeId="0" xr:uid="{9B830D36-EE62-4EFA-987B-0E751542F465}">
      <text>
        <r>
          <rPr>
            <b/>
            <sz val="11"/>
            <color indexed="81"/>
            <rFont val="MS P ゴシック"/>
            <family val="3"/>
            <charset val="128"/>
          </rPr>
          <t>以下【発電設備情報】で記載されたセット数が自動転記されます</t>
        </r>
      </text>
    </comment>
    <comment ref="E19" authorId="0" shapeId="0" xr:uid="{7E9244B9-17C7-4D45-8EDA-7D8EFE5F4AA8}">
      <text>
        <r>
          <rPr>
            <b/>
            <sz val="11"/>
            <color indexed="81"/>
            <rFont val="MS P ゴシック"/>
            <family val="3"/>
            <charset val="128"/>
          </rPr>
          <t>【出力制御「有」の場合】合計出力を記載ください</t>
        </r>
      </text>
    </comment>
    <comment ref="G21" authorId="0" shapeId="0" xr:uid="{E2D39625-1B5C-4711-82AB-37A1AB8DFA84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H21" authorId="0" shapeId="0" xr:uid="{E627C816-465F-46AC-B037-D4776765F29E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I21" authorId="0" shapeId="0" xr:uid="{9BBEA75A-B41C-445B-A0C2-95B53C82A0B5}">
      <text>
        <r>
          <rPr>
            <b/>
            <sz val="11"/>
            <color indexed="81"/>
            <rFont val="MS P ゴシック"/>
            <family val="3"/>
            <charset val="128"/>
          </rPr>
          <t>PCSの出力制限有無を
選択ください</t>
        </r>
      </text>
    </comment>
    <comment ref="S21" authorId="0" shapeId="0" xr:uid="{E33747FC-A4DB-4CB6-A5D5-F244EF29DCD6}">
      <text>
        <r>
          <rPr>
            <b/>
            <sz val="11"/>
            <color indexed="81"/>
            <rFont val="MS P ゴシック"/>
            <family val="3"/>
            <charset val="128"/>
          </rPr>
          <t>※メーカー・型式・定格出力が同じＰＣＳ（そのＰＣＳに接続しているパネルのメーカー・型式・定格出力も同じ）が複数台ある場合は、セット数にその数を記載してください
分けて記載する必要はございません</t>
        </r>
      </text>
    </comment>
    <comment ref="D24" authorId="0" shapeId="0" xr:uid="{AD3068A5-6C0D-4457-865E-765692F8D591}">
      <text>
        <r>
          <rPr>
            <b/>
            <sz val="11"/>
            <color indexed="81"/>
            <rFont val="MS P ゴシック"/>
            <family val="3"/>
            <charset val="128"/>
          </rPr>
          <t>PCS1台に接続されるパネルごとに
メーカー・型式・定格出力が異なる場合は、パネル①～③にそれぞれ分けて記載ください</t>
        </r>
      </text>
    </comment>
    <comment ref="D25" authorId="0" shapeId="0" xr:uid="{A9585B5F-F106-4B59-82D9-A478877C0797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26" authorId="0" shapeId="0" xr:uid="{C75513D9-F0F5-459D-816C-8AE1C285D3B3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27" authorId="0" shapeId="0" xr:uid="{81AC7CC4-50D3-4A9B-A0BD-EE7F2D16C49C}">
      <text>
        <r>
          <rPr>
            <b/>
            <sz val="9"/>
            <color indexed="81"/>
            <rFont val="MS P ゴシック"/>
            <family val="3"/>
            <charset val="128"/>
          </rPr>
          <t>蓄電池を設置する場合は蓄電池のメーカー・型式・容量を記載ください</t>
        </r>
      </text>
    </comment>
    <comment ref="D30" authorId="0" shapeId="0" xr:uid="{41183EBB-3AEC-4709-ABDE-A5C8F745D5B7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31" authorId="0" shapeId="0" xr:uid="{0E32C69E-E2FA-4FEA-98D2-A44611E2BF50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32" authorId="0" shapeId="0" xr:uid="{96069E93-5D33-48DC-B6C7-3DA6BE865CAE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33" authorId="0" shapeId="0" xr:uid="{8EF8F4BD-2FEC-42AC-BCFF-A2D599198EA1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36" authorId="0" shapeId="0" xr:uid="{319D65F5-7C45-4FBB-906A-1FB015EAAEBD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37" authorId="0" shapeId="0" xr:uid="{6016B078-C2C8-44F5-823D-8FD455B5C123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38" authorId="0" shapeId="0" xr:uid="{ECE5A8A7-A686-45CD-8C25-5C72D75B7BCD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39" authorId="0" shapeId="0" xr:uid="{E4C0A6D1-8785-4237-8DF7-B6BD8EF8A292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42" authorId="0" shapeId="0" xr:uid="{6F665405-AA43-426D-85C8-DE757DC91A13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43" authorId="0" shapeId="0" xr:uid="{AB2E4784-64FC-48AE-9FA2-1D99DB05662F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44" authorId="0" shapeId="0" xr:uid="{48F2FDFA-3A8D-47ED-ABAF-74E67EDB2C86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45" authorId="0" shapeId="0" xr:uid="{323F2BA6-B45F-4295-97AA-E369B7CC677F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48" authorId="0" shapeId="0" xr:uid="{23A996BB-173E-47B9-BB1D-15E5F90302D7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49" authorId="0" shapeId="0" xr:uid="{CB23E562-A587-43BB-9321-35FD1769B3B3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50" authorId="0" shapeId="0" xr:uid="{1701296F-9D83-4294-AB2A-D6393B6469EE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1" authorId="0" shapeId="0" xr:uid="{050EA647-BCF3-42BB-B998-36DB7D9EB3A9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54" authorId="0" shapeId="0" xr:uid="{3B935D34-B2DC-46D7-82F0-E7879298BBA1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55" authorId="0" shapeId="0" xr:uid="{89977E90-5FD3-4A12-9258-008651B9BBA6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56" authorId="0" shapeId="0" xr:uid="{148D435A-E1CA-48A1-ABBE-0190B8257480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57" authorId="0" shapeId="0" xr:uid="{2BD524DF-F88F-4229-8076-DFCDDABF9C62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60" authorId="0" shapeId="0" xr:uid="{E79DCD70-E190-41A5-BF1D-A9CAAF75595F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61" authorId="0" shapeId="0" xr:uid="{55F7AD2C-5B9E-4BE4-AA48-B6D33BD211C8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62" authorId="0" shapeId="0" xr:uid="{37D0A286-F4F4-4439-80D2-078B6BEF3E9E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63" authorId="0" shapeId="0" xr:uid="{927F50F2-89C4-497E-9659-49B0ADB6E02E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  <comment ref="D66" authorId="0" shapeId="0" xr:uid="{7BC6DB6B-6E45-478D-A434-CE15693FE5B8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D67" authorId="0" shapeId="0" xr:uid="{5D09A192-F3F3-4F91-BC97-1E39D125806B}">
      <text>
        <r>
          <rPr>
            <b/>
            <sz val="11"/>
            <color indexed="81"/>
            <rFont val="MS P ゴシック"/>
            <family val="3"/>
            <charset val="128"/>
          </rPr>
          <t>■ ＰＣＳ１台に接続されるパネルごとにメーカー・型式・定格出力が異なる場合は、
パネル①～③にそれぞれ分けて記載ください</t>
        </r>
      </text>
    </comment>
    <comment ref="M68" authorId="0" shapeId="0" xr:uid="{BCF0D306-B522-46D5-B5DE-65A044861B43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自動で算出されますので記載不要です</t>
        </r>
      </text>
    </comment>
    <comment ref="D69" authorId="0" shapeId="0" xr:uid="{75C58134-A9C1-4A42-81C0-BD26DCC47B4A}">
      <text>
        <r>
          <rPr>
            <b/>
            <sz val="11"/>
            <color indexed="81"/>
            <rFont val="MS P ゴシック"/>
            <family val="3"/>
            <charset val="128"/>
          </rPr>
          <t>蓄電池を設置する場合は
蓄電池のメーカー・型式・容量を記載ください</t>
        </r>
      </text>
    </comment>
  </commentList>
</comments>
</file>

<file path=xl/sharedStrings.xml><?xml version="1.0" encoding="utf-8"?>
<sst xmlns="http://schemas.openxmlformats.org/spreadsheetml/2006/main" count="666" uniqueCount="71">
  <si>
    <t>お客さま名</t>
    <rPh sb="1" eb="2">
      <t>キャク</t>
    </rPh>
    <rPh sb="4" eb="5">
      <t>メイ</t>
    </rPh>
    <phoneticPr fontId="3"/>
  </si>
  <si>
    <t>電気主任技術者</t>
    <phoneticPr fontId="3"/>
  </si>
  <si>
    <t>選択してください</t>
  </si>
  <si>
    <t>ならびに連絡先</t>
    <phoneticPr fontId="3"/>
  </si>
  <si>
    <t>申込区分</t>
    <rPh sb="0" eb="2">
      <t>モウシコミ</t>
    </rPh>
    <rPh sb="2" eb="4">
      <t>クブン</t>
    </rPh>
    <phoneticPr fontId="3"/>
  </si>
  <si>
    <t>■ 取替、撤去等される発電設備も含めて以下へご記載ください</t>
    <rPh sb="2" eb="4">
      <t>トリカエ</t>
    </rPh>
    <rPh sb="5" eb="7">
      <t>テッキョ</t>
    </rPh>
    <rPh sb="7" eb="8">
      <t>トウ</t>
    </rPh>
    <rPh sb="11" eb="13">
      <t>ハツデン</t>
    </rPh>
    <rPh sb="13" eb="15">
      <t>セツビ</t>
    </rPh>
    <rPh sb="16" eb="17">
      <t>フク</t>
    </rPh>
    <rPh sb="19" eb="21">
      <t>イカ</t>
    </rPh>
    <rPh sb="23" eb="25">
      <t>キサイ</t>
    </rPh>
    <phoneticPr fontId="3"/>
  </si>
  <si>
    <t>■ ＰＣＳ１台に接続されるパネルごとにメーカー・型式・定格出力が異なる場合は、パネル①～③にそれぞれ分けて記載ください</t>
    <phoneticPr fontId="3"/>
  </si>
  <si>
    <t>■ セット数の考え方</t>
    <rPh sb="5" eb="6">
      <t>スウ</t>
    </rPh>
    <rPh sb="7" eb="8">
      <t>カンガ</t>
    </rPh>
    <rPh sb="9" eb="10">
      <t>カタ</t>
    </rPh>
    <phoneticPr fontId="3"/>
  </si>
  <si>
    <r>
      <rPr>
        <b/>
        <i/>
        <sz val="11"/>
        <color theme="1"/>
        <rFont val="ＭＳ 明朝"/>
        <family val="1"/>
        <charset val="128"/>
      </rPr>
      <t xml:space="preserve">　 </t>
    </r>
    <r>
      <rPr>
        <b/>
        <u/>
        <sz val="11"/>
        <color theme="1"/>
        <rFont val="ＭＳ 明朝"/>
        <family val="1"/>
        <charset val="128"/>
      </rPr>
      <t>メーカー・型式・定格出力の同じＰＣＳ（そのＰＣＳに接続しているパネルのメーカー・型式・定格出力も同じ）が複数台ある場合は、</t>
    </r>
    <rPh sb="26" eb="28">
      <t>セツゾク</t>
    </rPh>
    <rPh sb="49" eb="50">
      <t>オナ</t>
    </rPh>
    <phoneticPr fontId="3"/>
  </si>
  <si>
    <r>
      <rPr>
        <b/>
        <sz val="11"/>
        <color theme="1"/>
        <rFont val="ＭＳ 明朝"/>
        <family val="1"/>
        <charset val="128"/>
      </rPr>
      <t xml:space="preserve">　 </t>
    </r>
    <r>
      <rPr>
        <b/>
        <u/>
        <sz val="11"/>
        <color theme="1"/>
        <rFont val="ＭＳ 明朝"/>
        <family val="1"/>
        <charset val="128"/>
      </rPr>
      <t>複数台まとめて１セットと考え、セット数にその複数台分記載してください。ＰＣＳごとに分けて記載する必要はございません</t>
    </r>
    <rPh sb="20" eb="21">
      <t>カズ</t>
    </rPh>
    <rPh sb="24" eb="26">
      <t>フクスウ</t>
    </rPh>
    <rPh sb="26" eb="27">
      <t>ダイ</t>
    </rPh>
    <rPh sb="27" eb="28">
      <t>ブン</t>
    </rPh>
    <rPh sb="28" eb="30">
      <t>キサイ</t>
    </rPh>
    <phoneticPr fontId="3"/>
  </si>
  <si>
    <t>■ ９セット以上設置する場合は、右の「添付資料１-１（太陽光発電設備を複数設置の場合）9-16セット」シートに記載ください</t>
    <rPh sb="6" eb="8">
      <t>イジョウ</t>
    </rPh>
    <rPh sb="8" eb="10">
      <t>セッチ</t>
    </rPh>
    <rPh sb="12" eb="14">
      <t>バアイ</t>
    </rPh>
    <rPh sb="16" eb="17">
      <t>ミギ</t>
    </rPh>
    <rPh sb="55" eb="57">
      <t>キサイ</t>
    </rPh>
    <phoneticPr fontId="3"/>
  </si>
  <si>
    <t>■ 蓄電池を設置する場合は蓄電池のメーカー・型式・容量を記載ください</t>
    <rPh sb="2" eb="5">
      <t>チクデンチ</t>
    </rPh>
    <rPh sb="6" eb="8">
      <t>セッチ</t>
    </rPh>
    <rPh sb="10" eb="12">
      <t>バアイ</t>
    </rPh>
    <rPh sb="13" eb="16">
      <t>チクデンチ</t>
    </rPh>
    <rPh sb="22" eb="24">
      <t>カタシキ</t>
    </rPh>
    <rPh sb="25" eb="27">
      <t>ヨウリョウ</t>
    </rPh>
    <rPh sb="28" eb="30">
      <t>キサイ</t>
    </rPh>
    <phoneticPr fontId="3"/>
  </si>
  <si>
    <t>【発電設備情報】</t>
    <phoneticPr fontId="3"/>
  </si>
  <si>
    <t>EMSによる出力制御有無</t>
    <phoneticPr fontId="3"/>
  </si>
  <si>
    <r>
      <t xml:space="preserve">PCS合計台数（セット数合計）
</t>
    </r>
    <r>
      <rPr>
        <sz val="11"/>
        <color rgb="FFFF0000"/>
        <rFont val="ＭＳ Ｐゴシック"/>
        <family val="3"/>
        <charset val="128"/>
        <scheme val="minor"/>
      </rPr>
      <t>※自動転記のため入力不要</t>
    </r>
    <rPh sb="3" eb="7">
      <t>ゴウケイダイスウ</t>
    </rPh>
    <rPh sb="17" eb="21">
      <t>ジドウテンキ</t>
    </rPh>
    <phoneticPr fontId="3"/>
  </si>
  <si>
    <r>
      <rPr>
        <sz val="11"/>
        <rFont val="ＭＳ Ｐゴシック"/>
        <family val="3"/>
        <charset val="128"/>
      </rPr>
      <t>台</t>
    </r>
    <r>
      <rPr>
        <b/>
        <sz val="11"/>
        <color theme="1"/>
        <rFont val="ＭＳ Ｐゴシック"/>
        <family val="3"/>
        <charset val="128"/>
        <scheme val="minor"/>
      </rPr>
      <t>　←PCSの合計台数が自動で算出されますので、正しいかご確認ください</t>
    </r>
    <rPh sb="24" eb="25">
      <t>タダ</t>
    </rPh>
    <rPh sb="29" eb="31">
      <t>カクニン</t>
    </rPh>
    <phoneticPr fontId="3"/>
  </si>
  <si>
    <t>制御後の合計出力</t>
    <phoneticPr fontId="3"/>
  </si>
  <si>
    <t>kW</t>
    <phoneticPr fontId="3"/>
  </si>
  <si>
    <t>セット</t>
    <phoneticPr fontId="3"/>
  </si>
  <si>
    <t>申込区分</t>
    <rPh sb="0" eb="2">
      <t>モウシコミ</t>
    </rPh>
    <rPh sb="2" eb="3">
      <t>ク</t>
    </rPh>
    <rPh sb="3" eb="4">
      <t>フン</t>
    </rPh>
    <phoneticPr fontId="3"/>
  </si>
  <si>
    <t>設備</t>
    <rPh sb="0" eb="2">
      <t>セツビ</t>
    </rPh>
    <phoneticPr fontId="3"/>
  </si>
  <si>
    <t>製造メーカー</t>
    <rPh sb="0" eb="2">
      <t>セイゾウ</t>
    </rPh>
    <phoneticPr fontId="3"/>
  </si>
  <si>
    <t>型　　　式</t>
    <rPh sb="0" eb="1">
      <t>カタ</t>
    </rPh>
    <rPh sb="4" eb="5">
      <t>シキ</t>
    </rPh>
    <phoneticPr fontId="3"/>
  </si>
  <si>
    <t>製造番号</t>
    <rPh sb="0" eb="1">
      <t>セイ</t>
    </rPh>
    <rPh sb="1" eb="2">
      <t>ヅクリ</t>
    </rPh>
    <rPh sb="2" eb="3">
      <t>バン</t>
    </rPh>
    <rPh sb="3" eb="4">
      <t>ゴウ</t>
    </rPh>
    <phoneticPr fontId="3"/>
  </si>
  <si>
    <t>製造年月</t>
    <rPh sb="0" eb="1">
      <t>セイ</t>
    </rPh>
    <rPh sb="1" eb="2">
      <t>ヅクリ</t>
    </rPh>
    <rPh sb="2" eb="3">
      <t>トシ</t>
    </rPh>
    <rPh sb="3" eb="4">
      <t>ツキ</t>
    </rPh>
    <phoneticPr fontId="3"/>
  </si>
  <si>
    <t>出力制限有無
(PCS)</t>
    <phoneticPr fontId="3"/>
  </si>
  <si>
    <t>定 格 出 力
（Ｗで記載してください）</t>
    <phoneticPr fontId="3"/>
  </si>
  <si>
    <t>認証区分
（PCS）</t>
    <rPh sb="0" eb="2">
      <t>ニンショウ</t>
    </rPh>
    <rPh sb="2" eb="4">
      <t>クブン</t>
    </rPh>
    <phoneticPr fontId="3"/>
  </si>
  <si>
    <t>セット数</t>
    <rPh sb="3" eb="4">
      <t>スウ</t>
    </rPh>
    <phoneticPr fontId="3"/>
  </si>
  <si>
    <t>PCS</t>
    <phoneticPr fontId="3"/>
  </si>
  <si>
    <t>Ｗ</t>
    <phoneticPr fontId="3"/>
  </si>
  <si>
    <t>ﾊﾟﾈﾙ①</t>
    <phoneticPr fontId="3"/>
  </si>
  <si>
    <t>W</t>
    <phoneticPr fontId="3"/>
  </si>
  <si>
    <t>×</t>
    <phoneticPr fontId="3"/>
  </si>
  <si>
    <t>枚</t>
    <rPh sb="0" eb="1">
      <t>マイ</t>
    </rPh>
    <phoneticPr fontId="3"/>
  </si>
  <si>
    <t>ﾊﾟﾈﾙ②</t>
    <phoneticPr fontId="3"/>
  </si>
  <si>
    <t>ﾊﾟﾈﾙ③</t>
    <phoneticPr fontId="3"/>
  </si>
  <si>
    <t>パネル出力合計：</t>
    <phoneticPr fontId="3"/>
  </si>
  <si>
    <t>蓄電池</t>
    <rPh sb="0" eb="3">
      <t>チクデンチ</t>
    </rPh>
    <phoneticPr fontId="3"/>
  </si>
  <si>
    <t>蓄電池容量：</t>
    <rPh sb="0" eb="3">
      <t>チクデンチ</t>
    </rPh>
    <rPh sb="3" eb="5">
      <t>ヨウリョウ</t>
    </rPh>
    <phoneticPr fontId="3"/>
  </si>
  <si>
    <t>kWh</t>
    <phoneticPr fontId="3"/>
  </si>
  <si>
    <t>※運転員概要に関して、記載内容が分かる場合は記載ください</t>
    <phoneticPr fontId="3"/>
  </si>
  <si>
    <t>運転員概要</t>
    <rPh sb="0" eb="2">
      <t>ウンテン</t>
    </rPh>
    <rPh sb="2" eb="3">
      <t>イン</t>
    </rPh>
    <rPh sb="3" eb="5">
      <t>ガイヨウ</t>
    </rPh>
    <phoneticPr fontId="3"/>
  </si>
  <si>
    <t>人数</t>
    <rPh sb="0" eb="2">
      <t>ニンズ</t>
    </rPh>
    <phoneticPr fontId="3"/>
  </si>
  <si>
    <t>人</t>
    <rPh sb="0" eb="1">
      <t>ヒト</t>
    </rPh>
    <phoneticPr fontId="3"/>
  </si>
  <si>
    <t>委託先</t>
    <rPh sb="0" eb="3">
      <t>イタクサキ</t>
    </rPh>
    <phoneticPr fontId="3"/>
  </si>
  <si>
    <t>連絡先</t>
    <rPh sb="0" eb="3">
      <t>レンラクサキ</t>
    </rPh>
    <phoneticPr fontId="3"/>
  </si>
  <si>
    <t>※ 本添付資料にもとづき契約締結をさせていただきますので、記載内容等に変更があった場合には、すみやかに再提出いただきますようお願い申し上げます。</t>
    <phoneticPr fontId="3"/>
  </si>
  <si>
    <t>■ ＰＣＳ１台に接続されるパネルごとにメーカー・型式・定格出力が異なる場合は、パネル①～③にそれぞれ分けてご記載ください</t>
    <phoneticPr fontId="3"/>
  </si>
  <si>
    <t>　 ご提出ください</t>
    <phoneticPr fontId="3"/>
  </si>
  <si>
    <t>■ 蓄電池の併設など蓄電池を設置する場合は蓄電池のメーカー・型式・容量をご記載ください</t>
    <rPh sb="2" eb="5">
      <t>チクデンチ</t>
    </rPh>
    <rPh sb="6" eb="8">
      <t>ヘイセツ</t>
    </rPh>
    <rPh sb="10" eb="13">
      <t>チクデンチ</t>
    </rPh>
    <rPh sb="14" eb="16">
      <t>セッチ</t>
    </rPh>
    <rPh sb="18" eb="20">
      <t>バアイ</t>
    </rPh>
    <rPh sb="21" eb="24">
      <t>チクデンチ</t>
    </rPh>
    <rPh sb="30" eb="32">
      <t>カタシキ</t>
    </rPh>
    <rPh sb="33" eb="35">
      <t>ヨウリョウ</t>
    </rPh>
    <rPh sb="37" eb="39">
      <t>キサイ</t>
    </rPh>
    <phoneticPr fontId="3"/>
  </si>
  <si>
    <t>○○株式会社</t>
    <phoneticPr fontId="3"/>
  </si>
  <si>
    <t>未定</t>
  </si>
  <si>
    <t>新設</t>
  </si>
  <si>
    <t>無</t>
  </si>
  <si>
    <t>Ａ社</t>
    <rPh sb="1" eb="2">
      <t>シャ</t>
    </rPh>
    <phoneticPr fontId="3"/>
  </si>
  <si>
    <t>○○20○○○</t>
  </si>
  <si>
    <t>認証品</t>
  </si>
  <si>
    <t>○○345</t>
  </si>
  <si>
    <t>Ｂ社</t>
    <rPh sb="1" eb="2">
      <t>シャ</t>
    </rPh>
    <phoneticPr fontId="3"/>
  </si>
  <si>
    <t>○○300</t>
  </si>
  <si>
    <t>C社</t>
    <phoneticPr fontId="3"/>
  </si>
  <si>
    <t>系統連系申込書添付資料１－１（太陽光発電設備を複数設置の場合）</t>
    <phoneticPr fontId="3"/>
  </si>
  <si>
    <t>■ １7セット以上設置する場合はこちらの「添付資料１-１（太陽光発電設備を複数設置の場合）9-16セット」シートをコピーして、シートの台数更新後に</t>
    <rPh sb="7" eb="9">
      <t>イジョウ</t>
    </rPh>
    <rPh sb="9" eb="11">
      <t>セッチ</t>
    </rPh>
    <rPh sb="13" eb="15">
      <t>バアイ</t>
    </rPh>
    <rPh sb="67" eb="69">
      <t>ダイスウ</t>
    </rPh>
    <rPh sb="69" eb="72">
      <t>コウシンゴ</t>
    </rPh>
    <phoneticPr fontId="3"/>
  </si>
  <si>
    <t>●●●-●●●-●●●●</t>
    <phoneticPr fontId="3"/>
  </si>
  <si>
    <t>常勤</t>
  </si>
  <si>
    <t>社員</t>
  </si>
  <si>
    <t>●●●-●●●-●●●●</t>
    <phoneticPr fontId="3"/>
  </si>
  <si>
    <t>○○株式会社</t>
    <phoneticPr fontId="3"/>
  </si>
  <si>
    <t>人</t>
    <rPh sb="0" eb="1">
      <t>ヒト</t>
    </rPh>
    <phoneticPr fontId="3"/>
  </si>
  <si>
    <t>PG申請用-2025/01/20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</si>
</sst>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0.000_);[Red]\(0.000\)"/>
    <numFmt numFmtId="178" formatCode="#,##0.000_ "/>
    <numFmt numFmtId="179" formatCode="0_);[Red]\(0\)"/>
    <numFmt numFmtId="180" formatCode="0_ 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b/>
      <sz val="11"/>
      <color indexed="81"/>
      <name val="ＭＳ 明朝"/>
      <family val="1"/>
      <charset val="128"/>
    </font>
    <font>
      <sz val="11"/>
      <color indexed="81"/>
      <name val="MS P ゴシック"/>
      <family val="3"/>
      <charset val="128"/>
    </font>
    <font>
      <b/>
      <u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i/>
      <sz val="11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4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6"/>
      <color rgb="FFFF0000"/>
      <name val="ＭＳ 明朝"/>
      <family val="1"/>
    </font>
    <font>
      <sz val="10"/>
      <name val="ＭＳ 明朝"/>
      <family val="1"/>
    </font>
    <font>
      <sz val="14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4"/>
      <color theme="1"/>
      <name val="ＭＳ 明朝"/>
      <family val="1"/>
      <charset val="128"/>
    </font>
    <font>
      <sz val="14"/>
      <name val="ＭＳ 明朝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theme="1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left" vertical="center" shrinkToFit="1"/>
    </xf>
    <xf numFmtId="0" fontId="8" fillId="0" borderId="11" xfId="0" applyFont="1" applyBorder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distributed" vertical="center" justifyLastLine="1" shrinkToFi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78" fontId="4" fillId="0" borderId="27" xfId="0" applyNumberFormat="1" applyFont="1" applyBorder="1" applyAlignment="1">
      <alignment horizontal="center" vertical="center"/>
    </xf>
    <xf numFmtId="179" fontId="4" fillId="0" borderId="29" xfId="0" applyNumberFormat="1" applyFont="1" applyBorder="1">
      <alignment vertical="center"/>
    </xf>
    <xf numFmtId="179" fontId="4" fillId="0" borderId="14" xfId="0" applyNumberFormat="1" applyFont="1" applyBorder="1">
      <alignment vertical="center"/>
    </xf>
    <xf numFmtId="179" fontId="4" fillId="0" borderId="31" xfId="0" applyNumberFormat="1" applyFont="1" applyBorder="1">
      <alignment vertical="center"/>
    </xf>
    <xf numFmtId="179" fontId="4" fillId="0" borderId="32" xfId="0" applyNumberFormat="1" applyFont="1" applyBorder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177" fontId="4" fillId="0" borderId="3" xfId="0" applyNumberFormat="1" applyFont="1" applyBorder="1" applyAlignment="1">
      <alignment horizontal="right" vertical="center"/>
    </xf>
    <xf numFmtId="0" fontId="2" fillId="0" borderId="3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177" fontId="4" fillId="0" borderId="1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23" xfId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0" xfId="1" applyFont="1">
      <alignment vertical="center"/>
    </xf>
    <xf numFmtId="0" fontId="8" fillId="0" borderId="0" xfId="1" applyFont="1">
      <alignment vertical="center"/>
    </xf>
    <xf numFmtId="0" fontId="2" fillId="0" borderId="13" xfId="0" applyFont="1" applyBorder="1" applyAlignment="1">
      <alignment horizontal="center" vertical="center" shrinkToFit="1"/>
    </xf>
    <xf numFmtId="0" fontId="2" fillId="2" borderId="67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4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0" borderId="0" xfId="0" applyFont="1" applyAlignment="1" applyProtection="1">
      <alignment horizontal="center" vertical="center" wrapText="1"/>
      <protection locked="0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vertical="center" shrinkToFit="1"/>
    </xf>
    <xf numFmtId="0" fontId="2" fillId="0" borderId="17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vertical="top"/>
    </xf>
    <xf numFmtId="0" fontId="2" fillId="0" borderId="72" xfId="0" applyFont="1" applyBorder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4" fillId="0" borderId="10" xfId="0" applyFont="1" applyBorder="1" applyAlignment="1">
      <alignment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4" fillId="0" borderId="30" xfId="0" applyFont="1" applyBorder="1" applyAlignment="1">
      <alignment vertical="center" shrinkToFit="1"/>
    </xf>
    <xf numFmtId="0" fontId="5" fillId="0" borderId="0" xfId="0" applyFont="1">
      <alignment vertical="center"/>
    </xf>
    <xf numFmtId="0" fontId="22" fillId="0" borderId="20" xfId="1" applyFont="1" applyBorder="1" applyAlignment="1">
      <alignment horizontal="center" vertical="center"/>
    </xf>
    <xf numFmtId="0" fontId="25" fillId="0" borderId="3" xfId="0" applyFont="1" applyBorder="1">
      <alignment vertical="center"/>
    </xf>
    <xf numFmtId="0" fontId="22" fillId="0" borderId="68" xfId="1" applyFont="1" applyBorder="1">
      <alignment vertical="center"/>
    </xf>
    <xf numFmtId="0" fontId="21" fillId="0" borderId="26" xfId="0" applyFont="1" applyBorder="1" applyAlignment="1">
      <alignment horizontal="center" vertical="center" shrinkToFit="1"/>
    </xf>
    <xf numFmtId="0" fontId="21" fillId="0" borderId="6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21" fillId="0" borderId="1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17" xfId="0" applyFont="1" applyBorder="1" applyAlignment="1">
      <alignment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19" xfId="0" applyFont="1" applyBorder="1" applyAlignment="1">
      <alignment vertical="center" shrinkToFit="1"/>
    </xf>
    <xf numFmtId="0" fontId="2" fillId="2" borderId="5" xfId="0" applyFont="1" applyFill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shrinkToFit="1"/>
    </xf>
    <xf numFmtId="0" fontId="2" fillId="0" borderId="9" xfId="0" applyFont="1" applyBorder="1" applyAlignment="1">
      <alignment vertical="center" shrinkToFit="1"/>
    </xf>
    <xf numFmtId="177" fontId="2" fillId="0" borderId="17" xfId="0" applyNumberFormat="1" applyFont="1" applyBorder="1">
      <alignment vertical="center"/>
    </xf>
    <xf numFmtId="177" fontId="4" fillId="0" borderId="10" xfId="0" applyNumberFormat="1" applyFont="1" applyBorder="1">
      <alignment vertical="center"/>
    </xf>
    <xf numFmtId="177" fontId="2" fillId="0" borderId="19" xfId="0" applyNumberFormat="1" applyFont="1" applyBorder="1">
      <alignment vertical="center"/>
    </xf>
    <xf numFmtId="177" fontId="4" fillId="0" borderId="30" xfId="0" applyNumberFormat="1" applyFont="1" applyBorder="1">
      <alignment vertical="center"/>
    </xf>
    <xf numFmtId="0" fontId="2" fillId="2" borderId="37" xfId="0" applyFont="1" applyFill="1" applyBorder="1" applyAlignment="1">
      <alignment horizontal="center" vertical="center" shrinkToFit="1"/>
    </xf>
    <xf numFmtId="0" fontId="2" fillId="3" borderId="27" xfId="0" applyFont="1" applyFill="1" applyBorder="1" applyAlignment="1">
      <alignment horizontal="center" vertical="center"/>
    </xf>
    <xf numFmtId="0" fontId="2" fillId="3" borderId="67" xfId="0" applyFont="1" applyFill="1" applyBorder="1" applyAlignment="1">
      <alignment horizontal="center" vertical="center" shrinkToFit="1"/>
    </xf>
    <xf numFmtId="0" fontId="2" fillId="3" borderId="14" xfId="0" applyFont="1" applyFill="1" applyBorder="1" applyAlignment="1">
      <alignment horizontal="center" vertical="center" shrinkToFit="1"/>
    </xf>
    <xf numFmtId="0" fontId="2" fillId="3" borderId="15" xfId="0" applyFont="1" applyFill="1" applyBorder="1" applyAlignment="1">
      <alignment horizontal="center" vertical="center" shrinkToFit="1"/>
    </xf>
    <xf numFmtId="0" fontId="2" fillId="3" borderId="2" xfId="0" applyFont="1" applyFill="1" applyBorder="1">
      <alignment vertical="center"/>
    </xf>
    <xf numFmtId="0" fontId="2" fillId="3" borderId="13" xfId="0" applyFont="1" applyFill="1" applyBorder="1" applyAlignment="1">
      <alignment horizontal="center" vertical="center" shrinkToFit="1"/>
    </xf>
    <xf numFmtId="0" fontId="23" fillId="3" borderId="16" xfId="0" applyFont="1" applyFill="1" applyBorder="1">
      <alignment vertical="center"/>
    </xf>
    <xf numFmtId="0" fontId="24" fillId="3" borderId="18" xfId="0" applyFont="1" applyFill="1" applyBorder="1">
      <alignment vertical="center"/>
    </xf>
    <xf numFmtId="0" fontId="2" fillId="3" borderId="26" xfId="0" applyFont="1" applyFill="1" applyBorder="1" applyAlignment="1">
      <alignment horizontal="center" vertical="center" shrinkToFit="1"/>
    </xf>
    <xf numFmtId="0" fontId="2" fillId="3" borderId="6" xfId="0" applyFont="1" applyFill="1" applyBorder="1" applyAlignment="1">
      <alignment horizontal="center" vertical="center" shrinkToFit="1"/>
    </xf>
    <xf numFmtId="0" fontId="2" fillId="3" borderId="16" xfId="0" applyFont="1" applyFill="1" applyBorder="1" applyAlignment="1">
      <alignment horizontal="center" vertical="center" shrinkToFit="1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55" xfId="0" applyFont="1" applyFill="1" applyBorder="1" applyAlignment="1">
      <alignment horizontal="right" vertical="center"/>
    </xf>
    <xf numFmtId="0" fontId="2" fillId="3" borderId="16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176" fontId="2" fillId="3" borderId="27" xfId="1" applyNumberFormat="1" applyFont="1" applyFill="1" applyBorder="1" applyAlignment="1">
      <alignment horizontal="center" vertical="center" wrapText="1" shrinkToFit="1"/>
    </xf>
    <xf numFmtId="0" fontId="25" fillId="0" borderId="26" xfId="0" applyFont="1" applyBorder="1" applyAlignment="1" applyProtection="1">
      <alignment horizontal="center" vertical="center" wrapText="1" shrinkToFit="1"/>
      <protection locked="0"/>
    </xf>
    <xf numFmtId="0" fontId="25" fillId="0" borderId="6" xfId="0" applyFont="1" applyBorder="1" applyAlignment="1" applyProtection="1">
      <alignment horizontal="center" vertical="center" wrapText="1" shrinkToFit="1"/>
      <protection locked="0"/>
    </xf>
    <xf numFmtId="0" fontId="25" fillId="0" borderId="16" xfId="0" applyFont="1" applyBorder="1" applyAlignment="1" applyProtection="1">
      <alignment horizontal="center" vertical="center" wrapText="1" shrinkToFit="1"/>
      <protection locked="0"/>
    </xf>
    <xf numFmtId="0" fontId="25" fillId="0" borderId="14" xfId="0" applyFont="1" applyBorder="1" applyAlignment="1" applyProtection="1">
      <alignment horizontal="center" vertical="center" wrapText="1" shrinkToFit="1"/>
      <protection locked="0"/>
    </xf>
    <xf numFmtId="0" fontId="25" fillId="0" borderId="15" xfId="0" applyFont="1" applyBorder="1" applyAlignment="1" applyProtection="1">
      <alignment horizontal="center" vertical="center" wrapText="1" shrinkToFit="1"/>
      <protection locked="0"/>
    </xf>
    <xf numFmtId="0" fontId="25" fillId="2" borderId="2" xfId="0" applyFont="1" applyFill="1" applyBorder="1" applyAlignment="1">
      <alignment vertical="center" wrapText="1" shrinkToFit="1"/>
    </xf>
    <xf numFmtId="0" fontId="25" fillId="0" borderId="12" xfId="0" applyFont="1" applyBorder="1" applyAlignment="1" applyProtection="1">
      <alignment horizontal="center" vertical="center" wrapText="1" shrinkToFit="1"/>
      <protection locked="0"/>
    </xf>
    <xf numFmtId="0" fontId="25" fillId="0" borderId="13" xfId="0" applyFont="1" applyBorder="1" applyAlignment="1" applyProtection="1">
      <alignment horizontal="center" vertical="center" wrapText="1" shrinkToFit="1"/>
      <protection locked="0"/>
    </xf>
    <xf numFmtId="0" fontId="21" fillId="0" borderId="28" xfId="0" applyFont="1" applyBorder="1">
      <alignment vertical="center"/>
    </xf>
    <xf numFmtId="0" fontId="25" fillId="0" borderId="16" xfId="0" applyFont="1" applyBorder="1" applyAlignment="1" applyProtection="1">
      <alignment horizontal="right" vertical="center" wrapText="1" shrinkToFit="1"/>
      <protection locked="0"/>
    </xf>
    <xf numFmtId="0" fontId="25" fillId="0" borderId="55" xfId="0" applyFont="1" applyBorder="1" applyAlignment="1" applyProtection="1">
      <alignment horizontal="right" vertical="center" wrapText="1" shrinkToFit="1"/>
      <protection locked="0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 applyProtection="1">
      <alignment horizontal="right" vertical="center" wrapText="1" shrinkToFit="1"/>
      <protection locked="0"/>
    </xf>
    <xf numFmtId="177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5" fillId="0" borderId="27" xfId="0" applyFont="1" applyBorder="1" applyAlignment="1" applyProtection="1">
      <alignment horizontal="center" vertical="center" wrapText="1" shrinkToFit="1"/>
      <protection locked="0"/>
    </xf>
    <xf numFmtId="55" fontId="25" fillId="0" borderId="27" xfId="0" applyNumberFormat="1" applyFont="1" applyBorder="1" applyAlignment="1" applyProtection="1">
      <alignment horizontal="center" vertical="center" wrapText="1"/>
      <protection locked="0"/>
    </xf>
    <xf numFmtId="0" fontId="25" fillId="0" borderId="67" xfId="0" applyFont="1" applyBorder="1" applyAlignment="1" applyProtection="1">
      <alignment horizontal="center" vertical="center" wrapText="1" shrinkToFit="1"/>
      <protection locked="0"/>
    </xf>
    <xf numFmtId="55" fontId="25" fillId="0" borderId="67" xfId="0" applyNumberFormat="1" applyFont="1" applyBorder="1" applyAlignment="1" applyProtection="1">
      <alignment horizontal="center" vertical="center" wrapText="1" shrinkToFit="1"/>
      <protection locked="0"/>
    </xf>
    <xf numFmtId="55" fontId="25" fillId="0" borderId="14" xfId="0" applyNumberFormat="1" applyFont="1" applyBorder="1" applyAlignment="1" applyProtection="1">
      <alignment horizontal="center" vertical="center" wrapText="1" shrinkToFit="1"/>
      <protection locked="0"/>
    </xf>
    <xf numFmtId="55" fontId="25" fillId="0" borderId="15" xfId="0" applyNumberFormat="1" applyFont="1" applyBorder="1" applyAlignment="1" applyProtection="1">
      <alignment horizontal="center" vertical="center" wrapText="1" shrinkToFit="1"/>
      <protection locked="0"/>
    </xf>
    <xf numFmtId="55" fontId="25" fillId="2" borderId="2" xfId="0" applyNumberFormat="1" applyFont="1" applyFill="1" applyBorder="1" applyAlignment="1">
      <alignment vertical="center" wrapText="1"/>
    </xf>
    <xf numFmtId="55" fontId="25" fillId="0" borderId="13" xfId="0" applyNumberFormat="1" applyFont="1" applyBorder="1" applyAlignment="1" applyProtection="1">
      <alignment horizontal="center" vertical="center" wrapText="1" shrinkToFit="1"/>
      <protection locked="0"/>
    </xf>
    <xf numFmtId="0" fontId="27" fillId="0" borderId="20" xfId="1" applyFont="1" applyBorder="1" applyAlignment="1" applyProtection="1">
      <alignment horizontal="center" vertical="center"/>
      <protection locked="0"/>
    </xf>
    <xf numFmtId="0" fontId="27" fillId="0" borderId="68" xfId="1" applyFont="1" applyBorder="1" applyProtection="1">
      <alignment vertical="center"/>
      <protection locked="0"/>
    </xf>
    <xf numFmtId="176" fontId="25" fillId="0" borderId="27" xfId="1" applyNumberFormat="1" applyFont="1" applyBorder="1" applyAlignment="1" applyProtection="1">
      <alignment horizontal="center" vertical="center" wrapText="1" shrinkToFit="1"/>
      <protection locked="0"/>
    </xf>
    <xf numFmtId="0" fontId="25" fillId="2" borderId="67" xfId="0" applyFont="1" applyFill="1" applyBorder="1" applyAlignment="1">
      <alignment horizontal="center" vertical="center" shrinkToFit="1"/>
    </xf>
    <xf numFmtId="0" fontId="25" fillId="2" borderId="16" xfId="0" applyFont="1" applyFill="1" applyBorder="1" applyAlignment="1">
      <alignment vertical="center" shrinkToFit="1"/>
    </xf>
    <xf numFmtId="0" fontId="25" fillId="2" borderId="15" xfId="0" applyFont="1" applyFill="1" applyBorder="1" applyAlignment="1">
      <alignment vertical="center" shrinkToFit="1"/>
    </xf>
    <xf numFmtId="0" fontId="25" fillId="2" borderId="2" xfId="0" applyFont="1" applyFill="1" applyBorder="1">
      <alignment vertical="center"/>
    </xf>
    <xf numFmtId="0" fontId="25" fillId="2" borderId="37" xfId="0" applyFont="1" applyFill="1" applyBorder="1" applyAlignment="1" applyProtection="1">
      <alignment horizontal="center" vertical="center" shrinkToFit="1"/>
      <protection locked="0"/>
    </xf>
    <xf numFmtId="179" fontId="25" fillId="0" borderId="21" xfId="0" applyNumberFormat="1" applyFont="1" applyBorder="1" applyAlignment="1" applyProtection="1">
      <alignment vertical="center" shrinkToFit="1"/>
      <protection locked="0"/>
    </xf>
    <xf numFmtId="0" fontId="27" fillId="0" borderId="20" xfId="1" applyFont="1" applyBorder="1" applyAlignment="1" applyProtection="1">
      <alignment horizontal="center" vertical="center" wrapText="1" shrinkToFit="1"/>
      <protection locked="0"/>
    </xf>
    <xf numFmtId="0" fontId="27" fillId="0" borderId="3" xfId="0" applyFont="1" applyBorder="1">
      <alignment vertical="center"/>
    </xf>
    <xf numFmtId="0" fontId="27" fillId="0" borderId="26" xfId="0" applyFont="1" applyBorder="1" applyAlignment="1" applyProtection="1">
      <alignment horizontal="center" vertical="center" wrapText="1" shrinkToFit="1"/>
      <protection locked="0"/>
    </xf>
    <xf numFmtId="0" fontId="27" fillId="0" borderId="27" xfId="0" applyFont="1" applyBorder="1" applyAlignment="1" applyProtection="1">
      <alignment horizontal="center" vertical="center" wrapText="1" shrinkToFit="1"/>
      <protection locked="0"/>
    </xf>
    <xf numFmtId="55" fontId="27" fillId="0" borderId="27" xfId="0" applyNumberFormat="1" applyFont="1" applyBorder="1" applyAlignment="1" applyProtection="1">
      <alignment horizontal="center" vertical="center" wrapText="1"/>
      <protection locked="0"/>
    </xf>
    <xf numFmtId="0" fontId="27" fillId="0" borderId="6" xfId="0" applyFont="1" applyBorder="1" applyAlignment="1" applyProtection="1">
      <alignment horizontal="center" vertical="center" wrapText="1" shrinkToFit="1"/>
      <protection locked="0"/>
    </xf>
    <xf numFmtId="0" fontId="27" fillId="0" borderId="16" xfId="0" applyFont="1" applyBorder="1" applyAlignment="1" applyProtection="1">
      <alignment horizontal="center" vertical="center" wrapText="1" shrinkToFit="1"/>
      <protection locked="0"/>
    </xf>
    <xf numFmtId="0" fontId="27" fillId="0" borderId="67" xfId="0" applyFont="1" applyBorder="1" applyAlignment="1" applyProtection="1">
      <alignment horizontal="center" vertical="center" wrapText="1" shrinkToFit="1"/>
      <protection locked="0"/>
    </xf>
    <xf numFmtId="55" fontId="27" fillId="0" borderId="67" xfId="0" applyNumberFormat="1" applyFont="1" applyBorder="1" applyAlignment="1" applyProtection="1">
      <alignment horizontal="center" vertical="center" wrapText="1" shrinkToFit="1"/>
      <protection locked="0"/>
    </xf>
    <xf numFmtId="0" fontId="27" fillId="0" borderId="14" xfId="0" applyFont="1" applyBorder="1" applyAlignment="1" applyProtection="1">
      <alignment horizontal="center" vertical="center" wrapText="1" shrinkToFit="1"/>
      <protection locked="0"/>
    </xf>
    <xf numFmtId="55" fontId="27" fillId="0" borderId="14" xfId="0" applyNumberFormat="1" applyFont="1" applyBorder="1" applyAlignment="1" applyProtection="1">
      <alignment horizontal="center" vertical="center" wrapText="1" shrinkToFit="1"/>
      <protection locked="0"/>
    </xf>
    <xf numFmtId="0" fontId="27" fillId="0" borderId="15" xfId="0" applyFont="1" applyBorder="1" applyAlignment="1" applyProtection="1">
      <alignment horizontal="center" vertical="center" wrapText="1" shrinkToFit="1"/>
      <protection locked="0"/>
    </xf>
    <xf numFmtId="55" fontId="27" fillId="0" borderId="15" xfId="0" applyNumberFormat="1" applyFont="1" applyBorder="1" applyAlignment="1" applyProtection="1">
      <alignment horizontal="center" vertical="center" wrapText="1" shrinkToFit="1"/>
      <protection locked="0"/>
    </xf>
    <xf numFmtId="0" fontId="27" fillId="2" borderId="2" xfId="0" applyFont="1" applyFill="1" applyBorder="1" applyAlignment="1">
      <alignment vertical="center" wrapText="1" shrinkToFit="1"/>
    </xf>
    <xf numFmtId="55" fontId="27" fillId="2" borderId="2" xfId="0" applyNumberFormat="1" applyFont="1" applyFill="1" applyBorder="1" applyAlignment="1">
      <alignment vertical="center" wrapText="1"/>
    </xf>
    <xf numFmtId="0" fontId="27" fillId="0" borderId="12" xfId="0" applyFont="1" applyBorder="1" applyAlignment="1" applyProtection="1">
      <alignment horizontal="center" vertical="center" wrapText="1" shrinkToFit="1"/>
      <protection locked="0"/>
    </xf>
    <xf numFmtId="0" fontId="27" fillId="0" borderId="13" xfId="0" applyFont="1" applyBorder="1" applyAlignment="1" applyProtection="1">
      <alignment horizontal="center" vertical="center" wrapText="1" shrinkToFit="1"/>
      <protection locked="0"/>
    </xf>
    <xf numFmtId="55" fontId="27" fillId="0" borderId="13" xfId="0" applyNumberFormat="1" applyFont="1" applyBorder="1" applyAlignment="1" applyProtection="1">
      <alignment horizontal="center" vertical="center" wrapText="1" shrinkToFit="1"/>
      <protection locked="0"/>
    </xf>
    <xf numFmtId="180" fontId="25" fillId="0" borderId="21" xfId="0" applyNumberFormat="1" applyFont="1" applyBorder="1" applyAlignment="1" applyProtection="1">
      <alignment vertical="center" shrinkToFit="1"/>
      <protection locked="0"/>
    </xf>
    <xf numFmtId="176" fontId="22" fillId="0" borderId="27" xfId="1" applyNumberFormat="1" applyFont="1" applyBorder="1" applyAlignment="1">
      <alignment horizontal="center" vertical="center" wrapText="1" shrinkToFit="1"/>
    </xf>
    <xf numFmtId="0" fontId="22" fillId="0" borderId="21" xfId="0" applyFont="1" applyBorder="1" applyAlignment="1">
      <alignment vertical="center" shrinkToFit="1"/>
    </xf>
    <xf numFmtId="0" fontId="25" fillId="0" borderId="41" xfId="0" applyFont="1" applyBorder="1" applyAlignment="1" applyProtection="1">
      <alignment horizontal="center" vertical="center" wrapText="1"/>
      <protection locked="0"/>
    </xf>
    <xf numFmtId="0" fontId="25" fillId="0" borderId="54" xfId="0" applyFont="1" applyBorder="1" applyAlignment="1" applyProtection="1">
      <alignment horizontal="center" vertical="center" wrapText="1"/>
      <protection locked="0"/>
    </xf>
    <xf numFmtId="0" fontId="25" fillId="0" borderId="44" xfId="0" applyFont="1" applyBorder="1" applyAlignment="1" applyProtection="1">
      <alignment horizontal="center" vertical="center" wrapText="1"/>
      <protection locked="0"/>
    </xf>
    <xf numFmtId="0" fontId="25" fillId="0" borderId="55" xfId="0" applyFont="1" applyBorder="1" applyAlignment="1" applyProtection="1">
      <alignment horizontal="right" vertical="center" wrapText="1" shrinkToFit="1"/>
      <protection locked="0"/>
    </xf>
    <xf numFmtId="0" fontId="25" fillId="0" borderId="0" xfId="0" applyFont="1" applyAlignment="1" applyProtection="1">
      <alignment vertical="center" wrapText="1" shrinkToFit="1"/>
      <protection locked="0"/>
    </xf>
    <xf numFmtId="0" fontId="25" fillId="0" borderId="19" xfId="0" applyFont="1" applyBorder="1" applyAlignment="1" applyProtection="1">
      <alignment vertical="center" wrapText="1" shrinkToFit="1"/>
      <protection locked="0"/>
    </xf>
    <xf numFmtId="0" fontId="2" fillId="0" borderId="56" xfId="0" applyFont="1" applyBorder="1" applyAlignment="1">
      <alignment horizontal="right" vertical="center" wrapText="1" shrinkToFit="1"/>
    </xf>
    <xf numFmtId="0" fontId="2" fillId="0" borderId="38" xfId="0" applyFont="1" applyBorder="1" applyAlignment="1">
      <alignment horizontal="right" vertical="center" wrapText="1" shrinkToFit="1"/>
    </xf>
    <xf numFmtId="0" fontId="25" fillId="0" borderId="52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25" fillId="0" borderId="53" xfId="0" applyFont="1" applyBorder="1" applyAlignment="1" applyProtection="1">
      <alignment horizontal="center" vertical="center" wrapText="1"/>
      <protection locked="0"/>
    </xf>
    <xf numFmtId="0" fontId="2" fillId="0" borderId="40" xfId="1" applyFont="1" applyBorder="1" applyAlignment="1" applyProtection="1">
      <alignment horizontal="center" vertical="center"/>
      <protection locked="0"/>
    </xf>
    <xf numFmtId="0" fontId="2" fillId="0" borderId="9" xfId="1" applyFont="1" applyBorder="1" applyAlignment="1" applyProtection="1">
      <alignment horizontal="center" vertical="center"/>
      <protection locked="0"/>
    </xf>
    <xf numFmtId="0" fontId="2" fillId="0" borderId="65" xfId="1" applyFont="1" applyBorder="1" applyAlignment="1" applyProtection="1">
      <alignment horizontal="center" vertical="center"/>
      <protection locked="0"/>
    </xf>
    <xf numFmtId="0" fontId="2" fillId="0" borderId="43" xfId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0" fontId="2" fillId="0" borderId="66" xfId="1" applyFont="1" applyBorder="1" applyAlignment="1" applyProtection="1">
      <alignment horizontal="center" vertical="center"/>
      <protection locked="0"/>
    </xf>
    <xf numFmtId="0" fontId="2" fillId="0" borderId="50" xfId="1" applyFont="1" applyBorder="1" applyAlignment="1" applyProtection="1">
      <alignment horizontal="center" vertical="center"/>
      <protection locked="0"/>
    </xf>
    <xf numFmtId="0" fontId="2" fillId="0" borderId="41" xfId="1" applyFont="1" applyBorder="1" applyAlignment="1" applyProtection="1">
      <alignment horizontal="center" vertical="center"/>
      <protection locked="0"/>
    </xf>
    <xf numFmtId="0" fontId="2" fillId="0" borderId="51" xfId="1" applyFont="1" applyBorder="1" applyAlignment="1" applyProtection="1">
      <alignment horizontal="center" vertical="center"/>
      <protection locked="0"/>
    </xf>
    <xf numFmtId="0" fontId="2" fillId="0" borderId="44" xfId="1" applyFont="1" applyBorder="1" applyAlignment="1" applyProtection="1">
      <alignment horizontal="center" vertical="center"/>
      <protection locked="0"/>
    </xf>
    <xf numFmtId="0" fontId="25" fillId="0" borderId="38" xfId="0" applyFont="1" applyBorder="1" applyAlignment="1">
      <alignment vertical="center" wrapText="1" shrinkToFit="1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176" fontId="2" fillId="0" borderId="37" xfId="0" applyNumberFormat="1" applyFont="1" applyBorder="1" applyAlignment="1">
      <alignment horizontal="right" vertical="center" wrapText="1" shrinkToFit="1"/>
    </xf>
    <xf numFmtId="176" fontId="2" fillId="0" borderId="34" xfId="0" applyNumberFormat="1" applyFont="1" applyBorder="1" applyAlignment="1">
      <alignment horizontal="right" vertical="center" wrapText="1" shrinkToFit="1"/>
    </xf>
    <xf numFmtId="0" fontId="25" fillId="0" borderId="34" xfId="0" applyFont="1" applyBorder="1" applyAlignment="1" applyProtection="1">
      <alignment vertical="center" wrapText="1" shrinkToFit="1"/>
      <protection locked="0"/>
    </xf>
    <xf numFmtId="0" fontId="2" fillId="0" borderId="4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5" fillId="0" borderId="45" xfId="0" applyFont="1" applyBorder="1" applyAlignment="1" applyProtection="1">
      <alignment horizontal="center" vertical="center"/>
      <protection locked="0"/>
    </xf>
    <xf numFmtId="0" fontId="2" fillId="0" borderId="41" xfId="0" applyFont="1" applyBorder="1" applyAlignment="1">
      <alignment horizontal="center" vertical="center"/>
    </xf>
    <xf numFmtId="0" fontId="25" fillId="0" borderId="1" xfId="0" applyFont="1" applyBorder="1" applyAlignment="1" applyProtection="1">
      <alignment horizontal="center" vertical="center"/>
      <protection locked="0"/>
    </xf>
    <xf numFmtId="0" fontId="25" fillId="0" borderId="11" xfId="0" applyFont="1" applyBorder="1" applyAlignment="1" applyProtection="1">
      <alignment horizontal="center" vertical="center"/>
      <protection locked="0"/>
    </xf>
    <xf numFmtId="0" fontId="25" fillId="0" borderId="35" xfId="0" applyFont="1" applyBorder="1" applyAlignment="1" applyProtection="1">
      <alignment horizontal="center" vertical="center" wrapText="1" shrinkToFit="1"/>
      <protection locked="0"/>
    </xf>
    <xf numFmtId="0" fontId="25" fillId="0" borderId="46" xfId="0" applyFont="1" applyBorder="1" applyAlignment="1" applyProtection="1">
      <alignment horizontal="center" vertical="center" wrapText="1" shrinkToFit="1"/>
      <protection locked="0"/>
    </xf>
    <xf numFmtId="49" fontId="25" fillId="0" borderId="35" xfId="0" applyNumberFormat="1" applyFont="1" applyBorder="1" applyAlignment="1" applyProtection="1">
      <alignment horizontal="center" vertical="center" wrapText="1" shrinkToFit="1"/>
      <protection locked="0"/>
    </xf>
    <xf numFmtId="49" fontId="25" fillId="0" borderId="46" xfId="0" applyNumberFormat="1" applyFont="1" applyBorder="1" applyAlignment="1" applyProtection="1">
      <alignment horizontal="center" vertical="center" wrapText="1" shrinkToFit="1"/>
      <protection locked="0"/>
    </xf>
    <xf numFmtId="0" fontId="25" fillId="0" borderId="36" xfId="0" applyFont="1" applyBorder="1" applyAlignment="1">
      <alignment horizontal="center" vertical="center"/>
    </xf>
    <xf numFmtId="0" fontId="25" fillId="0" borderId="50" xfId="0" applyFont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 wrapText="1"/>
      <protection locked="0"/>
    </xf>
    <xf numFmtId="0" fontId="25" fillId="0" borderId="51" xfId="0" applyFont="1" applyBorder="1" applyAlignment="1" applyProtection="1">
      <alignment horizontal="center" vertical="center" wrapText="1"/>
      <protection locked="0"/>
    </xf>
    <xf numFmtId="0" fontId="25" fillId="0" borderId="45" xfId="0" applyFont="1" applyBorder="1" applyAlignment="1" applyProtection="1">
      <alignment horizontal="right" vertical="center" wrapText="1" shrinkToFit="1"/>
      <protection locked="0"/>
    </xf>
    <xf numFmtId="0" fontId="2" fillId="0" borderId="4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79" fontId="25" fillId="0" borderId="41" xfId="0" applyNumberFormat="1" applyFont="1" applyBorder="1" applyAlignment="1" applyProtection="1">
      <alignment horizontal="center" vertical="center" wrapText="1"/>
      <protection locked="0"/>
    </xf>
    <xf numFmtId="179" fontId="25" fillId="0" borderId="54" xfId="0" applyNumberFormat="1" applyFont="1" applyBorder="1" applyAlignment="1" applyProtection="1">
      <alignment horizontal="center" vertical="center" wrapText="1"/>
      <protection locked="0"/>
    </xf>
    <xf numFmtId="179" fontId="25" fillId="0" borderId="44" xfId="0" applyNumberFormat="1" applyFont="1" applyBorder="1" applyAlignment="1" applyProtection="1">
      <alignment horizontal="center" vertical="center" wrapText="1"/>
      <protection locked="0"/>
    </xf>
    <xf numFmtId="0" fontId="28" fillId="0" borderId="55" xfId="0" applyFont="1" applyBorder="1" applyAlignment="1" applyProtection="1">
      <alignment horizontal="right" vertical="center" wrapText="1" shrinkToFit="1"/>
      <protection locked="0"/>
    </xf>
    <xf numFmtId="0" fontId="28" fillId="0" borderId="0" xfId="0" applyFont="1" applyAlignment="1" applyProtection="1">
      <alignment vertical="center" wrapText="1" shrinkToFit="1"/>
      <protection locked="0"/>
    </xf>
    <xf numFmtId="0" fontId="28" fillId="0" borderId="19" xfId="0" applyFont="1" applyBorder="1" applyAlignment="1" applyProtection="1">
      <alignment vertical="center" wrapText="1" shrinkToFit="1"/>
      <protection locked="0"/>
    </xf>
    <xf numFmtId="0" fontId="25" fillId="0" borderId="38" xfId="0" applyFont="1" applyBorder="1" applyAlignment="1">
      <alignment vertical="center" shrinkToFit="1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44" xfId="0" applyFont="1" applyBorder="1" applyAlignment="1">
      <alignment horizontal="center" vertical="center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2" fillId="0" borderId="62" xfId="0" applyFont="1" applyBorder="1" applyAlignment="1" applyProtection="1">
      <alignment horizontal="center" vertical="center"/>
      <protection locked="0"/>
    </xf>
    <xf numFmtId="0" fontId="2" fillId="0" borderId="63" xfId="0" applyFont="1" applyBorder="1" applyAlignment="1" applyProtection="1">
      <alignment horizontal="center" vertical="center"/>
      <protection locked="0"/>
    </xf>
    <xf numFmtId="0" fontId="2" fillId="0" borderId="64" xfId="0" applyFont="1" applyBorder="1" applyAlignment="1" applyProtection="1">
      <alignment horizontal="center" vertical="center"/>
      <protection locked="0"/>
    </xf>
    <xf numFmtId="49" fontId="2" fillId="0" borderId="69" xfId="0" applyNumberFormat="1" applyFont="1" applyBorder="1" applyAlignment="1" applyProtection="1">
      <alignment horizontal="center" vertical="center"/>
      <protection locked="0"/>
    </xf>
    <xf numFmtId="49" fontId="2" fillId="0" borderId="70" xfId="0" applyNumberFormat="1" applyFont="1" applyBorder="1" applyAlignment="1" applyProtection="1">
      <alignment horizontal="center" vertical="center"/>
      <protection locked="0"/>
    </xf>
    <xf numFmtId="49" fontId="2" fillId="0" borderId="71" xfId="0" applyNumberFormat="1" applyFont="1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25" fillId="0" borderId="22" xfId="0" applyFont="1" applyBorder="1" applyAlignment="1" applyProtection="1">
      <alignment horizontal="center" vertical="center" wrapText="1" shrinkToFit="1"/>
      <protection locked="0"/>
    </xf>
    <xf numFmtId="0" fontId="27" fillId="0" borderId="47" xfId="0" applyFont="1" applyBorder="1" applyAlignment="1">
      <alignment horizontal="center" vertical="center"/>
    </xf>
    <xf numFmtId="0" fontId="27" fillId="0" borderId="48" xfId="0" applyFont="1" applyBorder="1" applyAlignment="1">
      <alignment horizontal="center" vertical="center"/>
    </xf>
    <xf numFmtId="0" fontId="27" fillId="0" borderId="49" xfId="0" applyFont="1" applyBorder="1" applyAlignment="1">
      <alignment horizontal="center" vertical="center"/>
    </xf>
    <xf numFmtId="0" fontId="27" fillId="0" borderId="50" xfId="0" applyFont="1" applyBorder="1" applyAlignment="1" applyProtection="1">
      <alignment horizontal="center" vertical="center" wrapText="1"/>
      <protection locked="0"/>
    </xf>
    <xf numFmtId="0" fontId="27" fillId="0" borderId="16" xfId="0" applyFont="1" applyBorder="1" applyAlignment="1" applyProtection="1">
      <alignment horizontal="center" vertical="center" wrapText="1"/>
      <protection locked="0"/>
    </xf>
    <xf numFmtId="0" fontId="27" fillId="0" borderId="5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37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2" fillId="3" borderId="34" xfId="0" applyFont="1" applyFill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 shrinkToFit="1"/>
    </xf>
    <xf numFmtId="0" fontId="22" fillId="0" borderId="46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right" vertical="center" shrinkToFit="1"/>
    </xf>
    <xf numFmtId="0" fontId="2" fillId="3" borderId="5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right" vertical="center" shrinkToFit="1"/>
    </xf>
    <xf numFmtId="0" fontId="2" fillId="3" borderId="0" xfId="0" applyFont="1" applyFill="1" applyAlignment="1">
      <alignment vertical="center" shrinkToFit="1"/>
    </xf>
    <xf numFmtId="0" fontId="2" fillId="3" borderId="19" xfId="0" applyFont="1" applyFill="1" applyBorder="1" applyAlignment="1">
      <alignment vertical="center" shrinkToFit="1"/>
    </xf>
    <xf numFmtId="0" fontId="2" fillId="0" borderId="56" xfId="0" applyFont="1" applyBorder="1" applyAlignment="1">
      <alignment horizontal="right" vertical="center"/>
    </xf>
    <xf numFmtId="0" fontId="2" fillId="0" borderId="38" xfId="0" applyFont="1" applyBorder="1" applyAlignment="1">
      <alignment horizontal="right" vertical="center"/>
    </xf>
    <xf numFmtId="0" fontId="2" fillId="0" borderId="38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  <xf numFmtId="0" fontId="21" fillId="0" borderId="45" xfId="0" applyFont="1" applyBorder="1" applyAlignment="1">
      <alignment vertical="center" shrinkToFit="1"/>
    </xf>
    <xf numFmtId="0" fontId="22" fillId="0" borderId="5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0" fontId="22" fillId="0" borderId="54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right" vertical="center" shrinkToFit="1"/>
    </xf>
    <xf numFmtId="0" fontId="21" fillId="0" borderId="0" xfId="0" applyFont="1" applyAlignment="1">
      <alignment horizontal="right" vertical="center" shrinkToFit="1"/>
    </xf>
    <xf numFmtId="0" fontId="4" fillId="3" borderId="19" xfId="0" applyFont="1" applyFill="1" applyBorder="1" applyAlignment="1">
      <alignment horizontal="right" vertical="center" shrinkToFit="1"/>
    </xf>
    <xf numFmtId="0" fontId="21" fillId="0" borderId="38" xfId="2" applyNumberFormat="1" applyFont="1" applyBorder="1" applyAlignment="1" applyProtection="1">
      <alignment horizontal="right" vertical="center"/>
    </xf>
    <xf numFmtId="0" fontId="21" fillId="0" borderId="34" xfId="0" applyFont="1" applyBorder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65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66" xfId="1" applyFont="1" applyBorder="1" applyAlignment="1">
      <alignment horizontal="center" vertical="center"/>
    </xf>
    <xf numFmtId="0" fontId="2" fillId="0" borderId="5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2" fillId="0" borderId="51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44" xfId="1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3" xfId="1" xr:uid="{00000000-0005-0000-0000-000001000000}"/>
  </cellStyles>
  <dxfs count="1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indexed="6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26</xdr:col>
      <xdr:colOff>131651</xdr:colOff>
      <xdr:row>6</xdr:row>
      <xdr:rowOff>110120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C1659153-4E6B-4CC8-BBF9-00F003D60448}"/>
            </a:ext>
          </a:extLst>
        </xdr:cNvPr>
        <xdr:cNvSpPr/>
      </xdr:nvSpPr>
      <xdr:spPr bwMode="auto">
        <a:xfrm>
          <a:off x="12966700" y="165100"/>
          <a:ext cx="2785951" cy="1392820"/>
        </a:xfrm>
        <a:prstGeom prst="roundRect">
          <a:avLst>
            <a:gd name="adj" fmla="val 7669"/>
          </a:avLst>
        </a:prstGeom>
        <a:solidFill>
          <a:srgbClr val="ED7D31">
            <a:lumMod val="20000"/>
            <a:lumOff val="80000"/>
          </a:srgbClr>
        </a:solidFill>
        <a:ln w="38100" cap="flat" cmpd="sng" algn="ctr">
          <a:solidFill>
            <a:srgbClr val="ED7D3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36000" tIns="72000" rIns="36000" bIns="7200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1pPr>
          <a:lvl2pPr marL="457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2pPr>
          <a:lvl3pPr marL="914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3pPr>
          <a:lvl4pPr marL="1371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4pPr>
          <a:lvl5pPr marL="18288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5pPr>
          <a:lvl6pPr marL="22860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6pPr>
          <a:lvl7pPr marL="2743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7pPr>
          <a:lvl8pPr marL="3200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8pPr>
          <a:lvl9pPr marL="3657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【</a:t>
          </a:r>
          <a:r>
            <a:rPr kumimoji="1" lang="ja-JP" altLang="en-US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入力項目について</a:t>
          </a: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】</a:t>
          </a:r>
          <a:endParaRPr kumimoji="1" lang="ja-JP" altLang="ja-JP" sz="1100" b="1" i="0" u="none" strike="noStrike" kern="1200" cap="none" spc="0" normalizeH="0" baseline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/>
            <a:ea typeface="ＭＳ Ｐゴシック"/>
            <a:cs typeface="+mn-cs"/>
          </a:endParaRPr>
        </a:p>
      </xdr:txBody>
    </xdr:sp>
    <xdr:clientData/>
  </xdr:twoCellAnchor>
  <xdr:twoCellAnchor>
    <xdr:from>
      <xdr:col>22</xdr:col>
      <xdr:colOff>94369</xdr:colOff>
      <xdr:row>1</xdr:row>
      <xdr:rowOff>317092</xdr:rowOff>
    </xdr:from>
    <xdr:to>
      <xdr:col>25</xdr:col>
      <xdr:colOff>450125</xdr:colOff>
      <xdr:row>5</xdr:row>
      <xdr:rowOff>159382</xdr:rowOff>
    </xdr:to>
    <xdr:pic>
      <xdr:nvPicPr>
        <xdr:cNvPr id="3" name="図 27">
          <a:extLst>
            <a:ext uri="{FF2B5EF4-FFF2-40B4-BE49-F238E27FC236}">
              <a16:creationId xmlns:a16="http://schemas.microsoft.com/office/drawing/2014/main" id="{B53FF25A-B41C-4C65-B4AA-D3D29D6BBC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4476"/>
        <a:stretch/>
      </xdr:blipFill>
      <xdr:spPr>
        <a:xfrm>
          <a:off x="13226169" y="482192"/>
          <a:ext cx="2222656" cy="870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26</xdr:col>
      <xdr:colOff>132628</xdr:colOff>
      <xdr:row>6</xdr:row>
      <xdr:rowOff>126624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9BA16FC0-73B6-477C-A537-8F1BAE6B1B83}"/>
            </a:ext>
          </a:extLst>
        </xdr:cNvPr>
        <xdr:cNvSpPr/>
      </xdr:nvSpPr>
      <xdr:spPr bwMode="auto">
        <a:xfrm>
          <a:off x="12954000" y="165100"/>
          <a:ext cx="2786928" cy="1409324"/>
        </a:xfrm>
        <a:prstGeom prst="roundRect">
          <a:avLst>
            <a:gd name="adj" fmla="val 7669"/>
          </a:avLst>
        </a:prstGeom>
        <a:solidFill>
          <a:srgbClr val="ED7D31">
            <a:lumMod val="20000"/>
            <a:lumOff val="80000"/>
          </a:srgbClr>
        </a:solidFill>
        <a:ln w="38100" cap="flat" cmpd="sng" algn="ctr">
          <a:solidFill>
            <a:srgbClr val="ED7D3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36000" tIns="72000" rIns="36000" bIns="7200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1pPr>
          <a:lvl2pPr marL="457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2pPr>
          <a:lvl3pPr marL="914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3pPr>
          <a:lvl4pPr marL="1371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4pPr>
          <a:lvl5pPr marL="18288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5pPr>
          <a:lvl6pPr marL="22860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6pPr>
          <a:lvl7pPr marL="2743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7pPr>
          <a:lvl8pPr marL="3200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8pPr>
          <a:lvl9pPr marL="3657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【</a:t>
          </a:r>
          <a:r>
            <a:rPr kumimoji="1" lang="ja-JP" altLang="en-US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入力項目について</a:t>
          </a: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】</a:t>
          </a:r>
          <a:endParaRPr kumimoji="1" lang="ja-JP" altLang="ja-JP" sz="1100" b="1" i="0" u="none" strike="noStrike" kern="1200" cap="none" spc="0" normalizeH="0" baseline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/>
            <a:ea typeface="ＭＳ Ｐゴシック"/>
            <a:cs typeface="+mn-cs"/>
          </a:endParaRPr>
        </a:p>
      </xdr:txBody>
    </xdr:sp>
    <xdr:clientData/>
  </xdr:twoCellAnchor>
  <xdr:twoCellAnchor>
    <xdr:from>
      <xdr:col>22</xdr:col>
      <xdr:colOff>73984</xdr:colOff>
      <xdr:row>1</xdr:row>
      <xdr:rowOff>321216</xdr:rowOff>
    </xdr:from>
    <xdr:to>
      <xdr:col>25</xdr:col>
      <xdr:colOff>442964</xdr:colOff>
      <xdr:row>5</xdr:row>
      <xdr:rowOff>183218</xdr:rowOff>
    </xdr:to>
    <xdr:pic>
      <xdr:nvPicPr>
        <xdr:cNvPr id="5" name="図 27">
          <a:extLst>
            <a:ext uri="{FF2B5EF4-FFF2-40B4-BE49-F238E27FC236}">
              <a16:creationId xmlns:a16="http://schemas.microsoft.com/office/drawing/2014/main" id="{842007DC-5655-446A-A974-01CFBB68A8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4476"/>
        <a:stretch/>
      </xdr:blipFill>
      <xdr:spPr>
        <a:xfrm>
          <a:off x="13193084" y="486316"/>
          <a:ext cx="2235880" cy="8907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1039495</xdr:colOff>
      <xdr:row>5</xdr:row>
      <xdr:rowOff>25572</xdr:rowOff>
    </xdr:from>
    <xdr:to>
      <xdr:col>11</xdr:col>
      <xdr:colOff>158949</xdr:colOff>
      <xdr:row>9</xdr:row>
      <xdr:rowOff>26194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60F9EA49-7906-4A5B-98BC-3B287D3BB66D}"/>
            </a:ext>
          </a:extLst>
        </xdr:cNvPr>
        <xdr:cNvSpPr/>
      </xdr:nvSpPr>
      <xdr:spPr>
        <a:xfrm>
          <a:off x="7135495" y="1216197"/>
          <a:ext cx="2905642" cy="786435"/>
        </a:xfrm>
        <a:prstGeom prst="borderCallout1">
          <a:avLst>
            <a:gd name="adj1" fmla="val 7009"/>
            <a:gd name="adj2" fmla="val 635"/>
            <a:gd name="adj3" fmla="val -27444"/>
            <a:gd name="adj4" fmla="val -34456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❖発調申込書 ： 名称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❖系統連系申込書 ： お客さま名</a:t>
          </a:r>
        </a:p>
      </xdr:txBody>
    </xdr:sp>
    <xdr:clientData/>
  </xdr:twoCellAnchor>
  <xdr:twoCellAnchor>
    <xdr:from>
      <xdr:col>1</xdr:col>
      <xdr:colOff>225425</xdr:colOff>
      <xdr:row>27</xdr:row>
      <xdr:rowOff>315354</xdr:rowOff>
    </xdr:from>
    <xdr:to>
      <xdr:col>8</xdr:col>
      <xdr:colOff>361183</xdr:colOff>
      <xdr:row>34</xdr:row>
      <xdr:rowOff>225977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6B8F823D-315E-4355-A3DA-E6DE2B67D7D0}"/>
            </a:ext>
          </a:extLst>
        </xdr:cNvPr>
        <xdr:cNvSpPr/>
      </xdr:nvSpPr>
      <xdr:spPr>
        <a:xfrm>
          <a:off x="352425" y="7411479"/>
          <a:ext cx="7549383" cy="2577623"/>
        </a:xfrm>
        <a:prstGeom prst="borderCallout1">
          <a:avLst>
            <a:gd name="adj1" fmla="val 3257"/>
            <a:gd name="adj2" fmla="val 38854"/>
            <a:gd name="adj3" fmla="val -103257"/>
            <a:gd name="adj4" fmla="val 37630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3(</a:t>
          </a:r>
          <a:r>
            <a:rPr kumimoji="1" lang="ja-JP" altLang="en-US" sz="1400" b="0"/>
            <a:t>逆変換装置</a:t>
          </a:r>
          <a:r>
            <a:rPr kumimoji="1" lang="en-US" altLang="ja-JP" sz="1400" b="0"/>
            <a:t>)</a:t>
          </a:r>
          <a:r>
            <a:rPr kumimoji="1" lang="ja-JP" altLang="en-US" sz="1400" b="0" baseline="0"/>
            <a:t>　</a:t>
          </a:r>
          <a:r>
            <a:rPr kumimoji="1" lang="en-US" altLang="ja-JP" sz="1400" b="0"/>
            <a:t>2.</a:t>
          </a:r>
          <a:r>
            <a:rPr kumimoji="1" lang="ja-JP" altLang="en-US" sz="1400" b="0"/>
            <a:t>逆変換装置 ： </a:t>
          </a:r>
          <a:r>
            <a:rPr kumimoji="1" lang="en-US" altLang="ja-JP" sz="1400" b="0"/>
            <a:t>(1)</a:t>
          </a:r>
          <a:r>
            <a:rPr kumimoji="1" lang="ja-JP" altLang="en-US" sz="1400" b="0"/>
            <a:t>メーカー・型式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❖各メーカーの</a:t>
          </a:r>
          <a:r>
            <a:rPr kumimoji="1" lang="en-US" altLang="ja-JP" sz="1400" b="0"/>
            <a:t>PCS</a:t>
          </a:r>
          <a:r>
            <a:rPr kumimoji="1" lang="ja-JP" altLang="en-US" sz="1400" b="0"/>
            <a:t>仕様書 ： 各メーカーの</a:t>
          </a:r>
          <a:r>
            <a:rPr kumimoji="1" lang="en-US" altLang="ja-JP" sz="1400" b="0"/>
            <a:t>PCS</a:t>
          </a:r>
          <a:r>
            <a:rPr kumimoji="1" lang="ja-JP" altLang="en-US" sz="1400" b="0"/>
            <a:t>仕様書の内容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4(</a:t>
          </a:r>
          <a:r>
            <a:rPr kumimoji="1" lang="ja-JP" altLang="en-US" sz="1400" b="0"/>
            <a:t>単線結線図</a:t>
          </a:r>
          <a:r>
            <a:rPr kumimoji="1" lang="en-US" altLang="ja-JP" sz="1400" b="0"/>
            <a:t>) </a:t>
          </a:r>
          <a:r>
            <a:rPr kumimoji="1" lang="ja-JP" altLang="en-US" sz="1400" b="0"/>
            <a:t>： パネル・蓄電池に関する記載事項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3 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en-US" altLang="ja-JP" sz="1400" b="0" baseline="0"/>
            <a:t> </a:t>
          </a:r>
          <a:r>
            <a:rPr kumimoji="1" lang="ja-JP" altLang="en-US" sz="1400" b="0"/>
            <a:t>： その他特記事項または、様式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</a:t>
          </a:r>
        </a:p>
        <a:p>
          <a:pPr algn="l"/>
          <a:r>
            <a:rPr kumimoji="1" lang="ja-JP" altLang="en-US" sz="1400" b="0"/>
            <a:t>❖各メーカーのパネル・蓄電池仕様書 ： 各メーカーのパネル・蓄電池仕様書の内容</a:t>
          </a:r>
          <a:endParaRPr kumimoji="1" lang="en-US" altLang="ja-JP" sz="1400" b="0"/>
        </a:p>
        <a:p>
          <a:pPr algn="l"/>
          <a:r>
            <a:rPr kumimoji="1" lang="ja-JP" altLang="en-US" sz="1400" b="0"/>
            <a:t>＜設備変更の場合＞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3(</a:t>
          </a:r>
          <a:r>
            <a:rPr kumimoji="1" lang="ja-JP" altLang="en-US" sz="1400" b="0"/>
            <a:t>逆変換装置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2.</a:t>
          </a:r>
          <a:r>
            <a:rPr kumimoji="1" lang="ja-JP" altLang="en-US" sz="1400" b="0"/>
            <a:t>逆変換装置 ： </a:t>
          </a:r>
          <a:r>
            <a:rPr kumimoji="1" lang="en-US" altLang="ja-JP" sz="1400" b="0"/>
            <a:t>(1)</a:t>
          </a:r>
          <a:r>
            <a:rPr kumimoji="1" lang="ja-JP" altLang="en-US" sz="1400" b="0"/>
            <a:t>メーカー・型式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4(</a:t>
          </a:r>
          <a:r>
            <a:rPr kumimoji="1" lang="ja-JP" altLang="en-US" sz="1400" b="0"/>
            <a:t>単線結線図</a:t>
          </a:r>
          <a:r>
            <a:rPr kumimoji="1" lang="en-US" altLang="ja-JP" sz="1400" b="0"/>
            <a:t>) </a:t>
          </a:r>
          <a:r>
            <a:rPr kumimoji="1" lang="ja-JP" altLang="en-US" sz="1400" b="0"/>
            <a:t>： パネル・蓄電池に関する記載事項</a:t>
          </a:r>
        </a:p>
        <a:p>
          <a:pPr algn="l"/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3 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 </a:t>
          </a:r>
          <a:r>
            <a:rPr kumimoji="1" lang="ja-JP" altLang="en-US" sz="1400" b="0"/>
            <a:t>： その他特記事項または、様式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</a:t>
          </a:r>
        </a:p>
        <a:p>
          <a:pPr algn="l"/>
          <a:endParaRPr kumimoji="1" lang="ja-JP" altLang="en-US" sz="1400" b="0"/>
        </a:p>
        <a:p>
          <a:pPr algn="l"/>
          <a:endParaRPr kumimoji="1" lang="ja-JP" altLang="en-US" sz="1400" b="0"/>
        </a:p>
      </xdr:txBody>
    </xdr:sp>
    <xdr:clientData/>
  </xdr:twoCellAnchor>
  <xdr:twoCellAnchor>
    <xdr:from>
      <xdr:col>4</xdr:col>
      <xdr:colOff>1288406</xdr:colOff>
      <xdr:row>20</xdr:row>
      <xdr:rowOff>283025</xdr:rowOff>
    </xdr:from>
    <xdr:to>
      <xdr:col>5</xdr:col>
      <xdr:colOff>140874</xdr:colOff>
      <xdr:row>27</xdr:row>
      <xdr:rowOff>340507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125FEB51-1BC6-424C-960C-1BBFEE0D388D}"/>
            </a:ext>
          </a:extLst>
        </xdr:cNvPr>
        <xdr:cNvCxnSpPr/>
      </xdr:nvCxnSpPr>
      <xdr:spPr>
        <a:xfrm flipV="1">
          <a:off x="3267029" y="4728025"/>
          <a:ext cx="306526" cy="2698714"/>
        </a:xfrm>
        <a:prstGeom prst="line">
          <a:avLst/>
        </a:prstGeom>
        <a:ln w="28575">
          <a:solidFill>
            <a:srgbClr val="C00000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566978</xdr:colOff>
      <xdr:row>27</xdr:row>
      <xdr:rowOff>280333</xdr:rowOff>
    </xdr:from>
    <xdr:to>
      <xdr:col>22</xdr:col>
      <xdr:colOff>312991</xdr:colOff>
      <xdr:row>34</xdr:row>
      <xdr:rowOff>244061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65B43E68-0119-4832-B38A-18B489F9D542}"/>
            </a:ext>
          </a:extLst>
        </xdr:cNvPr>
        <xdr:cNvSpPr/>
      </xdr:nvSpPr>
      <xdr:spPr>
        <a:xfrm>
          <a:off x="8107603" y="7376458"/>
          <a:ext cx="6873888" cy="2630728"/>
        </a:xfrm>
        <a:prstGeom prst="borderCallout1">
          <a:avLst>
            <a:gd name="adj1" fmla="val 945"/>
            <a:gd name="adj2" fmla="val 29119"/>
            <a:gd name="adj3" fmla="val -99779"/>
            <a:gd name="adj4" fmla="val 30080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3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3</a:t>
          </a:r>
          <a:r>
            <a:rPr kumimoji="1" lang="ja-JP" altLang="en-US" sz="1400" b="0"/>
            <a:t>．直流発電機 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</a:t>
          </a:r>
          <a:r>
            <a:rPr kumimoji="1" lang="ja-JP" altLang="en-US" sz="1400" b="0"/>
            <a:t>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 </a:t>
          </a:r>
          <a:r>
            <a:rPr kumimoji="1" lang="ja-JP" altLang="en-US" sz="1400" b="0"/>
            <a:t>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❖単線結線図と構内図</a:t>
          </a:r>
          <a:endParaRPr kumimoji="1" lang="en-US" altLang="ja-JP" sz="1400" b="0"/>
        </a:p>
        <a:p>
          <a:pPr algn="l"/>
          <a:r>
            <a:rPr kumimoji="1" lang="ja-JP" altLang="en-US" sz="1400" b="0"/>
            <a:t>＜設備変更の場合＞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3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3</a:t>
          </a:r>
          <a:r>
            <a:rPr kumimoji="1" lang="ja-JP" altLang="en-US" sz="1400" b="0"/>
            <a:t>．直流発電機 ： 各定格出力</a:t>
          </a:r>
        </a:p>
        <a:p>
          <a:pPr algn="l"/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</a:t>
          </a:r>
          <a:r>
            <a:rPr kumimoji="1" lang="ja-JP" altLang="en-US" sz="1400" b="0"/>
            <a:t>： 各定格出力</a:t>
          </a:r>
        </a:p>
        <a:p>
          <a:pPr algn="l"/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 </a:t>
          </a:r>
          <a:r>
            <a:rPr kumimoji="1" lang="ja-JP" altLang="en-US" sz="1400" b="0"/>
            <a:t>： 各定格出力</a:t>
          </a:r>
        </a:p>
        <a:p>
          <a:pPr algn="l"/>
          <a:r>
            <a:rPr kumimoji="1" lang="ja-JP" altLang="en-US" sz="1400" b="0"/>
            <a:t>❖単線結線図と構内図</a:t>
          </a:r>
        </a:p>
        <a:p>
          <a:pPr algn="l"/>
          <a:endParaRPr kumimoji="1" lang="ja-JP" altLang="en-US" sz="14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2:U75"/>
  <sheetViews>
    <sheetView showGridLines="0" tabSelected="1" view="pageBreakPreview" zoomScale="60" zoomScaleNormal="60" workbookViewId="0">
      <pane ySplit="21" topLeftCell="A22" activePane="bottomLeft" state="frozen"/>
      <selection pane="bottomLeft" activeCell="I6" sqref="I6:R7"/>
    </sheetView>
  </sheetViews>
  <sheetFormatPr defaultColWidth="9" defaultRowHeight="13.5"/>
  <cols>
    <col min="1" max="1" width="1.875" style="1" customWidth="1"/>
    <col min="2" max="2" width="7.625" style="1" customWidth="1"/>
    <col min="3" max="3" width="10" style="1" customWidth="1"/>
    <col min="4" max="4" width="10.5" style="1" customWidth="1"/>
    <col min="5" max="5" width="24.25" style="1" customWidth="1"/>
    <col min="6" max="6" width="20.875" style="3" customWidth="1"/>
    <col min="7" max="8" width="18.875" style="4" customWidth="1"/>
    <col min="9" max="9" width="15" style="4" bestFit="1" customWidth="1"/>
    <col min="10" max="10" width="10.125" style="1" customWidth="1"/>
    <col min="11" max="11" width="4.875" style="3" customWidth="1"/>
    <col min="12" max="12" width="3.875" style="1" customWidth="1"/>
    <col min="13" max="13" width="5.5" style="1" bestFit="1" customWidth="1"/>
    <col min="14" max="14" width="7.5" style="1" bestFit="1" customWidth="1"/>
    <col min="15" max="15" width="3.375" style="1" customWidth="1"/>
    <col min="16" max="16" width="2.875" style="1" bestFit="1" customWidth="1"/>
    <col min="17" max="17" width="8.5" style="3" hidden="1" customWidth="1"/>
    <col min="18" max="18" width="10.625" style="3" customWidth="1"/>
    <col min="19" max="19" width="9" style="1"/>
    <col min="20" max="20" width="1.875" style="1" customWidth="1"/>
    <col min="21" max="21" width="7.375" style="3" customWidth="1"/>
    <col min="22" max="22" width="2.5" style="1" customWidth="1"/>
    <col min="23" max="23" width="9" style="1" customWidth="1"/>
    <col min="24" max="16384" width="9" style="1"/>
  </cols>
  <sheetData>
    <row r="2" spans="2:21" ht="27.6" customHeight="1">
      <c r="B2" s="223" t="s">
        <v>70</v>
      </c>
      <c r="C2" s="223"/>
      <c r="D2" s="223"/>
      <c r="E2" s="223"/>
      <c r="F2" s="64" t="s">
        <v>62</v>
      </c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U2" s="2"/>
    </row>
    <row r="3" spans="2:21" ht="13.35" customHeight="1" thickBot="1">
      <c r="B3" s="6"/>
      <c r="C3" s="6"/>
      <c r="D3" s="6"/>
      <c r="E3" s="6"/>
      <c r="F3" s="6"/>
      <c r="G3" s="6"/>
      <c r="H3" s="6"/>
      <c r="I3" s="6"/>
      <c r="J3" s="3"/>
      <c r="L3" s="3"/>
      <c r="M3" s="3"/>
      <c r="N3" s="3"/>
      <c r="O3" s="3"/>
      <c r="P3" s="6"/>
      <c r="Q3" s="6"/>
      <c r="R3" s="6"/>
    </row>
    <row r="4" spans="2:21" ht="20.100000000000001" customHeight="1">
      <c r="B4" s="184" t="s">
        <v>0</v>
      </c>
      <c r="C4" s="185"/>
      <c r="D4" s="185"/>
      <c r="E4" s="194"/>
      <c r="F4" s="225"/>
      <c r="G4" s="225"/>
      <c r="H4" s="225"/>
      <c r="I4" s="184" t="s">
        <v>1</v>
      </c>
      <c r="J4" s="185"/>
      <c r="K4" s="227" t="s">
        <v>2</v>
      </c>
      <c r="L4" s="228"/>
      <c r="M4" s="228"/>
      <c r="N4" s="228"/>
      <c r="O4" s="228"/>
      <c r="P4" s="228"/>
      <c r="Q4" s="228"/>
      <c r="R4" s="229"/>
    </row>
    <row r="5" spans="2:21" ht="20.100000000000001" customHeight="1" thickBot="1">
      <c r="B5" s="190"/>
      <c r="C5" s="191"/>
      <c r="D5" s="191"/>
      <c r="E5" s="224"/>
      <c r="F5" s="226"/>
      <c r="G5" s="226"/>
      <c r="H5" s="226"/>
      <c r="I5" s="190" t="s">
        <v>3</v>
      </c>
      <c r="J5" s="191"/>
      <c r="K5" s="230"/>
      <c r="L5" s="231"/>
      <c r="M5" s="231"/>
      <c r="N5" s="231"/>
      <c r="O5" s="231"/>
      <c r="P5" s="231"/>
      <c r="Q5" s="231"/>
      <c r="R5" s="232"/>
    </row>
    <row r="6" spans="2:21" ht="20.100000000000001" customHeight="1">
      <c r="B6" s="215" t="s">
        <v>4</v>
      </c>
      <c r="C6" s="216"/>
      <c r="D6" s="216"/>
      <c r="E6" s="217"/>
      <c r="F6" s="168" t="s">
        <v>2</v>
      </c>
      <c r="G6" s="169"/>
      <c r="H6" s="170"/>
      <c r="I6" s="174"/>
      <c r="J6" s="169"/>
      <c r="K6" s="169"/>
      <c r="L6" s="169"/>
      <c r="M6" s="169"/>
      <c r="N6" s="169"/>
      <c r="O6" s="169"/>
      <c r="P6" s="169"/>
      <c r="Q6" s="169"/>
      <c r="R6" s="175"/>
    </row>
    <row r="7" spans="2:21" ht="20.100000000000001" customHeight="1" thickBot="1">
      <c r="B7" s="218"/>
      <c r="C7" s="219"/>
      <c r="D7" s="219"/>
      <c r="E7" s="220"/>
      <c r="F7" s="171"/>
      <c r="G7" s="172"/>
      <c r="H7" s="173"/>
      <c r="I7" s="176"/>
      <c r="J7" s="172"/>
      <c r="K7" s="172"/>
      <c r="L7" s="172"/>
      <c r="M7" s="172"/>
      <c r="N7" s="172"/>
      <c r="O7" s="172"/>
      <c r="P7" s="172"/>
      <c r="Q7" s="172"/>
      <c r="R7" s="177"/>
    </row>
    <row r="8" spans="2:21" ht="8.1" customHeight="1">
      <c r="B8" s="3"/>
      <c r="C8" s="3"/>
      <c r="D8" s="3"/>
      <c r="E8" s="3"/>
      <c r="F8" s="1"/>
      <c r="G8" s="1"/>
      <c r="H8" s="7"/>
      <c r="I8" s="7"/>
      <c r="J8" s="7"/>
      <c r="K8" s="7"/>
      <c r="L8" s="7"/>
      <c r="M8" s="7"/>
      <c r="N8" s="7"/>
      <c r="O8" s="7"/>
      <c r="P8" s="7"/>
      <c r="Q8" s="1"/>
      <c r="R8" s="1"/>
    </row>
    <row r="9" spans="2:21" ht="15" customHeight="1">
      <c r="B9" s="11" t="s">
        <v>5</v>
      </c>
      <c r="C9" s="1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2:21" ht="15" customHeight="1">
      <c r="B10" s="11" t="s">
        <v>6</v>
      </c>
      <c r="C10" s="11"/>
      <c r="D10" s="5"/>
      <c r="E10" s="5"/>
      <c r="F10" s="5"/>
      <c r="G10" s="5"/>
      <c r="H10" s="5"/>
      <c r="I10" s="5"/>
      <c r="J10" s="5"/>
      <c r="K10" s="5"/>
      <c r="L10" s="5"/>
      <c r="M10" s="5"/>
      <c r="O10" s="11"/>
      <c r="P10" s="5"/>
      <c r="R10" s="5"/>
      <c r="S10" s="5"/>
    </row>
    <row r="11" spans="2:21" ht="15" customHeight="1">
      <c r="B11" s="11" t="s">
        <v>7</v>
      </c>
      <c r="C11" s="11"/>
      <c r="D11" s="5"/>
      <c r="E11" s="5"/>
      <c r="F11" s="5"/>
      <c r="G11" s="5"/>
      <c r="H11" s="5"/>
      <c r="I11" s="5"/>
      <c r="J11" s="5"/>
      <c r="K11" s="5"/>
      <c r="L11" s="5"/>
      <c r="M11" s="5"/>
      <c r="O11" s="11"/>
      <c r="P11" s="5"/>
      <c r="R11" s="5"/>
      <c r="S11" s="5"/>
    </row>
    <row r="12" spans="2:21" ht="15" customHeight="1">
      <c r="B12" s="54" t="s">
        <v>8</v>
      </c>
      <c r="C12" s="11"/>
      <c r="D12" s="5"/>
      <c r="E12" s="5"/>
      <c r="F12" s="5"/>
      <c r="G12" s="5"/>
      <c r="H12" s="5"/>
      <c r="I12" s="5"/>
      <c r="J12" s="5"/>
      <c r="K12" s="5"/>
      <c r="L12" s="5"/>
      <c r="M12" s="5"/>
      <c r="O12" s="11"/>
      <c r="P12" s="5"/>
      <c r="R12" s="5"/>
      <c r="S12" s="5"/>
    </row>
    <row r="13" spans="2:21" ht="15" customHeight="1">
      <c r="B13" s="54" t="s">
        <v>9</v>
      </c>
      <c r="C13" s="11"/>
      <c r="D13" s="5"/>
      <c r="E13" s="5"/>
      <c r="F13" s="5"/>
      <c r="G13" s="5"/>
      <c r="H13" s="5"/>
      <c r="I13" s="5"/>
      <c r="J13" s="5"/>
      <c r="K13" s="5"/>
      <c r="L13" s="5"/>
      <c r="M13" s="5"/>
      <c r="O13" s="11"/>
      <c r="P13" s="5"/>
      <c r="R13" s="5"/>
      <c r="S13" s="5"/>
    </row>
    <row r="14" spans="2:21" ht="15" customHeight="1">
      <c r="B14" s="11" t="s">
        <v>10</v>
      </c>
      <c r="C14" s="11"/>
      <c r="D14" s="5"/>
      <c r="E14" s="5"/>
      <c r="F14" s="5"/>
      <c r="G14" s="5"/>
      <c r="H14" s="5"/>
      <c r="I14" s="5"/>
      <c r="J14" s="5"/>
      <c r="K14" s="5"/>
      <c r="L14" s="5"/>
      <c r="M14" s="5"/>
      <c r="O14" s="11"/>
      <c r="P14" s="5"/>
      <c r="R14" s="5"/>
      <c r="S14" s="5"/>
    </row>
    <row r="15" spans="2:21" ht="15" customHeight="1">
      <c r="B15" s="11" t="s">
        <v>11</v>
      </c>
      <c r="C15" s="1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2"/>
    </row>
    <row r="16" spans="2:21" ht="8.1" customHeight="1">
      <c r="C16" s="11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2"/>
    </row>
    <row r="17" spans="1:20" ht="25.35" customHeight="1" thickBot="1">
      <c r="B17" s="55" t="s">
        <v>12</v>
      </c>
      <c r="C17" s="11"/>
      <c r="D17" s="5"/>
      <c r="E17" s="5"/>
      <c r="F17" s="5"/>
      <c r="G17" s="5"/>
      <c r="H17" s="5"/>
      <c r="I17"/>
      <c r="J17"/>
      <c r="K17"/>
      <c r="L17"/>
      <c r="M17"/>
      <c r="N17"/>
      <c r="O17"/>
      <c r="P17"/>
      <c r="Q17"/>
      <c r="R17"/>
      <c r="S17"/>
    </row>
    <row r="18" spans="1:20" ht="30" customHeight="1" thickBot="1">
      <c r="B18" s="11" t="s">
        <v>13</v>
      </c>
      <c r="C18" s="38"/>
      <c r="D18" s="39"/>
      <c r="E18" s="127" t="s">
        <v>2</v>
      </c>
      <c r="F18" s="233" t="s">
        <v>14</v>
      </c>
      <c r="G18" s="234"/>
      <c r="H18" s="66">
        <f>SUM(S22:S69)</f>
        <v>0</v>
      </c>
      <c r="I18" s="56" t="s">
        <v>15</v>
      </c>
      <c r="J18"/>
      <c r="K18"/>
      <c r="L18"/>
      <c r="M18"/>
      <c r="N18"/>
      <c r="O18"/>
      <c r="P18"/>
      <c r="Q18"/>
      <c r="R18"/>
      <c r="S18"/>
    </row>
    <row r="19" spans="1:20" ht="30" customHeight="1" thickBot="1">
      <c r="B19" s="11" t="s">
        <v>16</v>
      </c>
      <c r="C19" s="11"/>
      <c r="D19" s="11"/>
      <c r="E19" s="128"/>
      <c r="F19" s="11" t="s">
        <v>17</v>
      </c>
      <c r="G19" s="1"/>
      <c r="H19" s="1"/>
      <c r="I19" s="57"/>
      <c r="J19"/>
      <c r="K19"/>
      <c r="L19"/>
      <c r="M19"/>
      <c r="N19"/>
      <c r="O19"/>
      <c r="P19"/>
      <c r="Q19"/>
      <c r="R19"/>
      <c r="S19"/>
    </row>
    <row r="20" spans="1:20" ht="8.1" customHeight="1" thickBo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0"/>
      <c r="S20" s="12"/>
    </row>
    <row r="21" spans="1:20" ht="30" customHeight="1" thickBot="1">
      <c r="A21" s="58"/>
      <c r="B21" s="13" t="s">
        <v>18</v>
      </c>
      <c r="C21" s="37" t="s">
        <v>19</v>
      </c>
      <c r="D21" s="37" t="s">
        <v>20</v>
      </c>
      <c r="E21" s="13" t="s">
        <v>21</v>
      </c>
      <c r="F21" s="14" t="s">
        <v>22</v>
      </c>
      <c r="G21" s="15" t="s">
        <v>23</v>
      </c>
      <c r="H21" s="15" t="s">
        <v>24</v>
      </c>
      <c r="I21" s="36" t="s">
        <v>25</v>
      </c>
      <c r="J21" s="221" t="s">
        <v>26</v>
      </c>
      <c r="K21" s="222"/>
      <c r="L21" s="222"/>
      <c r="M21" s="222"/>
      <c r="N21" s="222"/>
      <c r="O21" s="222"/>
      <c r="P21" s="222"/>
      <c r="Q21" s="13"/>
      <c r="R21" s="16" t="s">
        <v>27</v>
      </c>
      <c r="S21" s="17" t="s">
        <v>28</v>
      </c>
    </row>
    <row r="22" spans="1:20" ht="30" customHeight="1" thickBot="1">
      <c r="B22" s="201">
        <v>1</v>
      </c>
      <c r="C22" s="202" t="s">
        <v>2</v>
      </c>
      <c r="D22" s="32" t="s">
        <v>29</v>
      </c>
      <c r="E22" s="101"/>
      <c r="F22" s="101"/>
      <c r="G22" s="119"/>
      <c r="H22" s="120"/>
      <c r="I22" s="129" t="s">
        <v>2</v>
      </c>
      <c r="J22" s="205"/>
      <c r="K22" s="205"/>
      <c r="L22" s="205"/>
      <c r="M22" s="205"/>
      <c r="N22" s="205"/>
      <c r="O22" s="206" t="s">
        <v>30</v>
      </c>
      <c r="P22" s="207"/>
      <c r="Q22" s="18"/>
      <c r="R22" s="165" t="s">
        <v>2</v>
      </c>
      <c r="S22" s="208"/>
    </row>
    <row r="23" spans="1:20" s="3" customFormat="1" ht="30" customHeight="1" thickBot="1">
      <c r="B23" s="201"/>
      <c r="C23" s="203"/>
      <c r="D23" s="8" t="s">
        <v>31</v>
      </c>
      <c r="E23" s="102"/>
      <c r="F23" s="103"/>
      <c r="G23" s="121"/>
      <c r="H23" s="122"/>
      <c r="I23" s="130"/>
      <c r="J23" s="111"/>
      <c r="K23" s="112" t="s">
        <v>32</v>
      </c>
      <c r="L23" s="113" t="s">
        <v>33</v>
      </c>
      <c r="M23" s="211"/>
      <c r="N23" s="211"/>
      <c r="O23" s="80" t="s">
        <v>34</v>
      </c>
      <c r="P23" s="81"/>
      <c r="Q23" s="19" t="str">
        <f>IF(J23="","-",J23*M23)</f>
        <v>-</v>
      </c>
      <c r="R23" s="166"/>
      <c r="S23" s="209"/>
      <c r="T23" s="1"/>
    </row>
    <row r="24" spans="1:20" s="3" customFormat="1" ht="30" customHeight="1" thickBot="1">
      <c r="B24" s="201"/>
      <c r="C24" s="203"/>
      <c r="D24" s="33" t="s">
        <v>35</v>
      </c>
      <c r="E24" s="104"/>
      <c r="F24" s="104"/>
      <c r="G24" s="104"/>
      <c r="H24" s="123"/>
      <c r="I24" s="131"/>
      <c r="J24" s="110"/>
      <c r="K24" s="114" t="s">
        <v>32</v>
      </c>
      <c r="L24" s="115" t="s">
        <v>33</v>
      </c>
      <c r="M24" s="212"/>
      <c r="N24" s="212"/>
      <c r="O24" s="80" t="s">
        <v>34</v>
      </c>
      <c r="P24" s="81"/>
      <c r="Q24" s="20" t="str">
        <f>IF(J24="","-",J24*M24)</f>
        <v>-</v>
      </c>
      <c r="R24" s="166"/>
      <c r="S24" s="209"/>
      <c r="T24" s="1"/>
    </row>
    <row r="25" spans="1:20" s="3" customFormat="1" ht="30" customHeight="1" thickBot="1">
      <c r="B25" s="201"/>
      <c r="C25" s="203"/>
      <c r="D25" s="34" t="s">
        <v>36</v>
      </c>
      <c r="E25" s="105"/>
      <c r="F25" s="105"/>
      <c r="G25" s="105"/>
      <c r="H25" s="124"/>
      <c r="I25" s="132"/>
      <c r="J25" s="116"/>
      <c r="K25" s="117" t="s">
        <v>32</v>
      </c>
      <c r="L25" s="118" t="s">
        <v>33</v>
      </c>
      <c r="M25" s="213"/>
      <c r="N25" s="213"/>
      <c r="O25" s="82" t="s">
        <v>34</v>
      </c>
      <c r="P25" s="83"/>
      <c r="Q25" s="21" t="str">
        <f>IF(J25="","-",J25*M25)</f>
        <v>-</v>
      </c>
      <c r="R25" s="166"/>
      <c r="S25" s="209"/>
      <c r="T25" s="1"/>
    </row>
    <row r="26" spans="1:20" s="3" customFormat="1" ht="30" customHeight="1" thickTop="1" thickBot="1">
      <c r="B26" s="201"/>
      <c r="C26" s="203"/>
      <c r="D26" s="44"/>
      <c r="E26" s="106"/>
      <c r="F26" s="106"/>
      <c r="G26" s="106"/>
      <c r="H26" s="125"/>
      <c r="I26" s="133"/>
      <c r="J26" s="163" t="s">
        <v>37</v>
      </c>
      <c r="K26" s="164"/>
      <c r="L26" s="164"/>
      <c r="M26" s="214" t="str">
        <f>IF(Q26=0,"",Q26)</f>
        <v/>
      </c>
      <c r="N26" s="214"/>
      <c r="O26" s="179" t="s">
        <v>30</v>
      </c>
      <c r="P26" s="180"/>
      <c r="Q26" s="22">
        <f>SUM(Q23:Q25)</f>
        <v>0</v>
      </c>
      <c r="R26" s="166"/>
      <c r="S26" s="209"/>
      <c r="T26" s="1"/>
    </row>
    <row r="27" spans="1:20" s="3" customFormat="1" ht="30" customHeight="1" thickBot="1">
      <c r="B27" s="201"/>
      <c r="C27" s="204"/>
      <c r="D27" s="40" t="s">
        <v>38</v>
      </c>
      <c r="E27" s="107"/>
      <c r="F27" s="108"/>
      <c r="G27" s="108"/>
      <c r="H27" s="126"/>
      <c r="I27" s="134"/>
      <c r="J27" s="181" t="s">
        <v>39</v>
      </c>
      <c r="K27" s="182"/>
      <c r="L27" s="182"/>
      <c r="M27" s="183"/>
      <c r="N27" s="183"/>
      <c r="O27" s="23" t="s">
        <v>40</v>
      </c>
      <c r="P27" s="24"/>
      <c r="Q27" s="25"/>
      <c r="R27" s="167"/>
      <c r="S27" s="210"/>
      <c r="T27" s="1"/>
    </row>
    <row r="28" spans="1:20" s="3" customFormat="1" ht="30" customHeight="1" thickBot="1">
      <c r="B28" s="201">
        <v>2</v>
      </c>
      <c r="C28" s="202" t="s">
        <v>2</v>
      </c>
      <c r="D28" s="32" t="s">
        <v>29</v>
      </c>
      <c r="E28" s="101"/>
      <c r="F28" s="101"/>
      <c r="G28" s="119"/>
      <c r="H28" s="120"/>
      <c r="I28" s="129" t="s">
        <v>2</v>
      </c>
      <c r="J28" s="205"/>
      <c r="K28" s="205"/>
      <c r="L28" s="205"/>
      <c r="M28" s="205"/>
      <c r="N28" s="205"/>
      <c r="O28" s="206" t="s">
        <v>30</v>
      </c>
      <c r="P28" s="207"/>
      <c r="Q28" s="18"/>
      <c r="R28" s="165" t="s">
        <v>2</v>
      </c>
      <c r="S28" s="157"/>
      <c r="T28" s="1"/>
    </row>
    <row r="29" spans="1:20" s="3" customFormat="1" ht="30" customHeight="1" thickBot="1">
      <c r="B29" s="201"/>
      <c r="C29" s="203"/>
      <c r="D29" s="8" t="s">
        <v>31</v>
      </c>
      <c r="E29" s="102"/>
      <c r="F29" s="103"/>
      <c r="G29" s="121"/>
      <c r="H29" s="122"/>
      <c r="I29" s="130"/>
      <c r="J29" s="111"/>
      <c r="K29" s="112" t="s">
        <v>32</v>
      </c>
      <c r="L29" s="113" t="s">
        <v>33</v>
      </c>
      <c r="M29" s="160"/>
      <c r="N29" s="160"/>
      <c r="O29" s="80" t="s">
        <v>34</v>
      </c>
      <c r="P29" s="81"/>
      <c r="Q29" s="19" t="str">
        <f>IF(J29="","-",J29*M29)</f>
        <v>-</v>
      </c>
      <c r="R29" s="166"/>
      <c r="S29" s="158"/>
      <c r="T29" s="1"/>
    </row>
    <row r="30" spans="1:20" s="3" customFormat="1" ht="30" customHeight="1" thickBot="1">
      <c r="B30" s="201"/>
      <c r="C30" s="203"/>
      <c r="D30" s="33" t="s">
        <v>35</v>
      </c>
      <c r="E30" s="104"/>
      <c r="F30" s="104"/>
      <c r="G30" s="104"/>
      <c r="H30" s="123"/>
      <c r="I30" s="131"/>
      <c r="J30" s="110"/>
      <c r="K30" s="114" t="s">
        <v>32</v>
      </c>
      <c r="L30" s="115" t="s">
        <v>33</v>
      </c>
      <c r="M30" s="161"/>
      <c r="N30" s="161"/>
      <c r="O30" s="80" t="s">
        <v>34</v>
      </c>
      <c r="P30" s="81"/>
      <c r="Q30" s="20" t="str">
        <f>IF(J30="","-",J30*M30)</f>
        <v>-</v>
      </c>
      <c r="R30" s="166"/>
      <c r="S30" s="158"/>
      <c r="T30" s="1"/>
    </row>
    <row r="31" spans="1:20" s="3" customFormat="1" ht="30" customHeight="1" thickBot="1">
      <c r="B31" s="201"/>
      <c r="C31" s="203"/>
      <c r="D31" s="34" t="s">
        <v>36</v>
      </c>
      <c r="E31" s="105"/>
      <c r="F31" s="105"/>
      <c r="G31" s="105"/>
      <c r="H31" s="124"/>
      <c r="I31" s="132"/>
      <c r="J31" s="116"/>
      <c r="K31" s="117" t="s">
        <v>32</v>
      </c>
      <c r="L31" s="118" t="s">
        <v>33</v>
      </c>
      <c r="M31" s="162"/>
      <c r="N31" s="162"/>
      <c r="O31" s="82" t="s">
        <v>34</v>
      </c>
      <c r="P31" s="83"/>
      <c r="Q31" s="21" t="str">
        <f>IF(J31="","-",J31*M31)</f>
        <v>-</v>
      </c>
      <c r="R31" s="166"/>
      <c r="S31" s="158"/>
      <c r="T31" s="1"/>
    </row>
    <row r="32" spans="1:20" s="3" customFormat="1" ht="30" customHeight="1" thickTop="1" thickBot="1">
      <c r="B32" s="201"/>
      <c r="C32" s="203"/>
      <c r="D32" s="44"/>
      <c r="E32" s="106"/>
      <c r="F32" s="106"/>
      <c r="G32" s="106"/>
      <c r="H32" s="125"/>
      <c r="I32" s="133"/>
      <c r="J32" s="163" t="s">
        <v>37</v>
      </c>
      <c r="K32" s="164"/>
      <c r="L32" s="164"/>
      <c r="M32" s="178" t="str">
        <f>IF(Q32=0,"",Q32)</f>
        <v/>
      </c>
      <c r="N32" s="178"/>
      <c r="O32" s="179" t="s">
        <v>30</v>
      </c>
      <c r="P32" s="180"/>
      <c r="Q32" s="22">
        <f>SUM(Q29:Q31)</f>
        <v>0</v>
      </c>
      <c r="R32" s="166"/>
      <c r="S32" s="158"/>
      <c r="T32" s="1"/>
    </row>
    <row r="33" spans="2:20" s="3" customFormat="1" ht="30" customHeight="1" thickBot="1">
      <c r="B33" s="201"/>
      <c r="C33" s="204"/>
      <c r="D33" s="40" t="s">
        <v>38</v>
      </c>
      <c r="E33" s="107"/>
      <c r="F33" s="108"/>
      <c r="G33" s="108"/>
      <c r="H33" s="126"/>
      <c r="I33" s="134"/>
      <c r="J33" s="181" t="s">
        <v>39</v>
      </c>
      <c r="K33" s="182"/>
      <c r="L33" s="182"/>
      <c r="M33" s="183"/>
      <c r="N33" s="183"/>
      <c r="O33" s="23" t="s">
        <v>40</v>
      </c>
      <c r="P33" s="24"/>
      <c r="Q33" s="25"/>
      <c r="R33" s="167"/>
      <c r="S33" s="159"/>
      <c r="T33" s="1"/>
    </row>
    <row r="34" spans="2:20" s="3" customFormat="1" ht="30" customHeight="1" thickBot="1">
      <c r="B34" s="201">
        <v>3</v>
      </c>
      <c r="C34" s="202" t="s">
        <v>2</v>
      </c>
      <c r="D34" s="32" t="s">
        <v>29</v>
      </c>
      <c r="E34" s="101"/>
      <c r="F34" s="101"/>
      <c r="G34" s="119"/>
      <c r="H34" s="120"/>
      <c r="I34" s="129" t="s">
        <v>2</v>
      </c>
      <c r="J34" s="205"/>
      <c r="K34" s="205"/>
      <c r="L34" s="205"/>
      <c r="M34" s="205"/>
      <c r="N34" s="205"/>
      <c r="O34" s="206" t="s">
        <v>30</v>
      </c>
      <c r="P34" s="207"/>
      <c r="Q34" s="18"/>
      <c r="R34" s="165" t="s">
        <v>2</v>
      </c>
      <c r="S34" s="157"/>
      <c r="T34" s="1"/>
    </row>
    <row r="35" spans="2:20" s="3" customFormat="1" ht="30" customHeight="1" thickBot="1">
      <c r="B35" s="201"/>
      <c r="C35" s="203"/>
      <c r="D35" s="8" t="s">
        <v>31</v>
      </c>
      <c r="E35" s="102"/>
      <c r="F35" s="103"/>
      <c r="G35" s="121"/>
      <c r="H35" s="122"/>
      <c r="I35" s="130"/>
      <c r="J35" s="111"/>
      <c r="K35" s="112" t="s">
        <v>32</v>
      </c>
      <c r="L35" s="113" t="s">
        <v>33</v>
      </c>
      <c r="M35" s="160"/>
      <c r="N35" s="160"/>
      <c r="O35" s="80" t="s">
        <v>34</v>
      </c>
      <c r="P35" s="81"/>
      <c r="Q35" s="19" t="str">
        <f>IF(J35="","-",J35*M35)</f>
        <v>-</v>
      </c>
      <c r="R35" s="166"/>
      <c r="S35" s="158"/>
      <c r="T35" s="1"/>
    </row>
    <row r="36" spans="2:20" s="3" customFormat="1" ht="30" customHeight="1" thickBot="1">
      <c r="B36" s="201"/>
      <c r="C36" s="203"/>
      <c r="D36" s="33" t="s">
        <v>35</v>
      </c>
      <c r="E36" s="104"/>
      <c r="F36" s="104"/>
      <c r="G36" s="104"/>
      <c r="H36" s="123"/>
      <c r="I36" s="131"/>
      <c r="J36" s="110"/>
      <c r="K36" s="114" t="s">
        <v>32</v>
      </c>
      <c r="L36" s="115" t="s">
        <v>33</v>
      </c>
      <c r="M36" s="161"/>
      <c r="N36" s="161"/>
      <c r="O36" s="80" t="s">
        <v>34</v>
      </c>
      <c r="P36" s="81"/>
      <c r="Q36" s="20" t="str">
        <f>IF(J36="","-",J36*M36)</f>
        <v>-</v>
      </c>
      <c r="R36" s="166"/>
      <c r="S36" s="158"/>
      <c r="T36" s="1"/>
    </row>
    <row r="37" spans="2:20" s="3" customFormat="1" ht="30" customHeight="1" thickBot="1">
      <c r="B37" s="201"/>
      <c r="C37" s="203"/>
      <c r="D37" s="34" t="s">
        <v>36</v>
      </c>
      <c r="E37" s="105"/>
      <c r="F37" s="105"/>
      <c r="G37" s="105"/>
      <c r="H37" s="124"/>
      <c r="I37" s="132"/>
      <c r="J37" s="116"/>
      <c r="K37" s="117" t="s">
        <v>32</v>
      </c>
      <c r="L37" s="118" t="s">
        <v>33</v>
      </c>
      <c r="M37" s="162"/>
      <c r="N37" s="162"/>
      <c r="O37" s="82" t="s">
        <v>34</v>
      </c>
      <c r="P37" s="83"/>
      <c r="Q37" s="21" t="str">
        <f>IF(J37="","-",J37*M37)</f>
        <v>-</v>
      </c>
      <c r="R37" s="166"/>
      <c r="S37" s="158"/>
      <c r="T37" s="1"/>
    </row>
    <row r="38" spans="2:20" s="3" customFormat="1" ht="30" customHeight="1" thickTop="1" thickBot="1">
      <c r="B38" s="201"/>
      <c r="C38" s="203"/>
      <c r="D38" s="44"/>
      <c r="E38" s="106"/>
      <c r="F38" s="106"/>
      <c r="G38" s="106"/>
      <c r="H38" s="125"/>
      <c r="I38" s="133"/>
      <c r="J38" s="163" t="s">
        <v>37</v>
      </c>
      <c r="K38" s="164"/>
      <c r="L38" s="164"/>
      <c r="M38" s="178" t="str">
        <f>IF(Q38=0,"",Q38)</f>
        <v/>
      </c>
      <c r="N38" s="178"/>
      <c r="O38" s="179" t="s">
        <v>30</v>
      </c>
      <c r="P38" s="180"/>
      <c r="Q38" s="22">
        <f>SUM(Q35:Q37)</f>
        <v>0</v>
      </c>
      <c r="R38" s="166"/>
      <c r="S38" s="158"/>
      <c r="T38" s="1"/>
    </row>
    <row r="39" spans="2:20" s="3" customFormat="1" ht="30" customHeight="1" thickBot="1">
      <c r="B39" s="201"/>
      <c r="C39" s="204"/>
      <c r="D39" s="40" t="s">
        <v>38</v>
      </c>
      <c r="E39" s="107"/>
      <c r="F39" s="108"/>
      <c r="G39" s="108"/>
      <c r="H39" s="126"/>
      <c r="I39" s="134"/>
      <c r="J39" s="181" t="s">
        <v>39</v>
      </c>
      <c r="K39" s="182"/>
      <c r="L39" s="182"/>
      <c r="M39" s="183"/>
      <c r="N39" s="183"/>
      <c r="O39" s="23" t="s">
        <v>40</v>
      </c>
      <c r="P39" s="24"/>
      <c r="Q39" s="25"/>
      <c r="R39" s="167"/>
      <c r="S39" s="159"/>
      <c r="T39" s="1"/>
    </row>
    <row r="40" spans="2:20" s="3" customFormat="1" ht="30" customHeight="1" thickBot="1">
      <c r="B40" s="201">
        <v>4</v>
      </c>
      <c r="C40" s="202" t="s">
        <v>2</v>
      </c>
      <c r="D40" s="32" t="s">
        <v>29</v>
      </c>
      <c r="E40" s="101"/>
      <c r="F40" s="101"/>
      <c r="G40" s="119"/>
      <c r="H40" s="120"/>
      <c r="I40" s="129" t="s">
        <v>2</v>
      </c>
      <c r="J40" s="205"/>
      <c r="K40" s="205"/>
      <c r="L40" s="205"/>
      <c r="M40" s="205"/>
      <c r="N40" s="205"/>
      <c r="O40" s="206" t="s">
        <v>30</v>
      </c>
      <c r="P40" s="207"/>
      <c r="Q40" s="18"/>
      <c r="R40" s="165" t="s">
        <v>2</v>
      </c>
      <c r="S40" s="157"/>
      <c r="T40" s="1"/>
    </row>
    <row r="41" spans="2:20" s="3" customFormat="1" ht="30" customHeight="1" thickBot="1">
      <c r="B41" s="201"/>
      <c r="C41" s="203"/>
      <c r="D41" s="8" t="s">
        <v>31</v>
      </c>
      <c r="E41" s="102"/>
      <c r="F41" s="103"/>
      <c r="G41" s="121"/>
      <c r="H41" s="122"/>
      <c r="I41" s="130"/>
      <c r="J41" s="111"/>
      <c r="K41" s="112" t="s">
        <v>32</v>
      </c>
      <c r="L41" s="113" t="s">
        <v>33</v>
      </c>
      <c r="M41" s="160"/>
      <c r="N41" s="160"/>
      <c r="O41" s="80" t="s">
        <v>34</v>
      </c>
      <c r="P41" s="81"/>
      <c r="Q41" s="19" t="str">
        <f>IF(J41="","-",J41*M41)</f>
        <v>-</v>
      </c>
      <c r="R41" s="166"/>
      <c r="S41" s="158"/>
      <c r="T41" s="1"/>
    </row>
    <row r="42" spans="2:20" s="3" customFormat="1" ht="30" customHeight="1" thickBot="1">
      <c r="B42" s="201"/>
      <c r="C42" s="203"/>
      <c r="D42" s="33" t="s">
        <v>35</v>
      </c>
      <c r="E42" s="104"/>
      <c r="F42" s="104"/>
      <c r="G42" s="104"/>
      <c r="H42" s="123"/>
      <c r="I42" s="131"/>
      <c r="J42" s="110"/>
      <c r="K42" s="114" t="s">
        <v>32</v>
      </c>
      <c r="L42" s="115" t="s">
        <v>33</v>
      </c>
      <c r="M42" s="161"/>
      <c r="N42" s="161"/>
      <c r="O42" s="80" t="s">
        <v>34</v>
      </c>
      <c r="P42" s="81"/>
      <c r="Q42" s="20" t="str">
        <f>IF(J42="","-",J42*M42)</f>
        <v>-</v>
      </c>
      <c r="R42" s="166"/>
      <c r="S42" s="158"/>
      <c r="T42" s="1"/>
    </row>
    <row r="43" spans="2:20" s="3" customFormat="1" ht="30" customHeight="1" thickBot="1">
      <c r="B43" s="201"/>
      <c r="C43" s="203"/>
      <c r="D43" s="34" t="s">
        <v>36</v>
      </c>
      <c r="E43" s="105"/>
      <c r="F43" s="105"/>
      <c r="G43" s="105"/>
      <c r="H43" s="124"/>
      <c r="I43" s="132"/>
      <c r="J43" s="116"/>
      <c r="K43" s="117" t="s">
        <v>32</v>
      </c>
      <c r="L43" s="118" t="s">
        <v>33</v>
      </c>
      <c r="M43" s="162"/>
      <c r="N43" s="162"/>
      <c r="O43" s="82" t="s">
        <v>34</v>
      </c>
      <c r="P43" s="83"/>
      <c r="Q43" s="21" t="str">
        <f>IF(J43="","-",J43*M43)</f>
        <v>-</v>
      </c>
      <c r="R43" s="166"/>
      <c r="S43" s="158"/>
      <c r="T43" s="1"/>
    </row>
    <row r="44" spans="2:20" s="3" customFormat="1" ht="30" customHeight="1" thickTop="1" thickBot="1">
      <c r="B44" s="201"/>
      <c r="C44" s="203"/>
      <c r="D44" s="44"/>
      <c r="E44" s="106"/>
      <c r="F44" s="106"/>
      <c r="G44" s="106"/>
      <c r="H44" s="125"/>
      <c r="I44" s="133"/>
      <c r="J44" s="163" t="s">
        <v>37</v>
      </c>
      <c r="K44" s="164"/>
      <c r="L44" s="164"/>
      <c r="M44" s="178" t="str">
        <f>IF(Q44=0,"",Q44)</f>
        <v/>
      </c>
      <c r="N44" s="178"/>
      <c r="O44" s="179" t="s">
        <v>30</v>
      </c>
      <c r="P44" s="180"/>
      <c r="Q44" s="22">
        <f>SUM(Q41:Q43)</f>
        <v>0</v>
      </c>
      <c r="R44" s="166"/>
      <c r="S44" s="158"/>
      <c r="T44" s="1"/>
    </row>
    <row r="45" spans="2:20" s="3" customFormat="1" ht="30" customHeight="1" thickBot="1">
      <c r="B45" s="201"/>
      <c r="C45" s="204"/>
      <c r="D45" s="40" t="s">
        <v>38</v>
      </c>
      <c r="E45" s="107"/>
      <c r="F45" s="108"/>
      <c r="G45" s="108"/>
      <c r="H45" s="126"/>
      <c r="I45" s="134"/>
      <c r="J45" s="181" t="s">
        <v>39</v>
      </c>
      <c r="K45" s="182"/>
      <c r="L45" s="182"/>
      <c r="M45" s="183"/>
      <c r="N45" s="183"/>
      <c r="O45" s="23" t="s">
        <v>40</v>
      </c>
      <c r="P45" s="24"/>
      <c r="Q45" s="25"/>
      <c r="R45" s="167"/>
      <c r="S45" s="159"/>
      <c r="T45" s="1"/>
    </row>
    <row r="46" spans="2:20" s="3" customFormat="1" ht="30" customHeight="1" thickBot="1">
      <c r="B46" s="201">
        <v>5</v>
      </c>
      <c r="C46" s="202" t="s">
        <v>2</v>
      </c>
      <c r="D46" s="32" t="s">
        <v>29</v>
      </c>
      <c r="E46" s="101"/>
      <c r="F46" s="101"/>
      <c r="G46" s="119"/>
      <c r="H46" s="120"/>
      <c r="I46" s="129" t="s">
        <v>2</v>
      </c>
      <c r="J46" s="205"/>
      <c r="K46" s="205"/>
      <c r="L46" s="205"/>
      <c r="M46" s="205"/>
      <c r="N46" s="205"/>
      <c r="O46" s="206" t="s">
        <v>30</v>
      </c>
      <c r="P46" s="207"/>
      <c r="Q46" s="18"/>
      <c r="R46" s="165" t="s">
        <v>2</v>
      </c>
      <c r="S46" s="157"/>
      <c r="T46" s="1"/>
    </row>
    <row r="47" spans="2:20" s="3" customFormat="1" ht="30" customHeight="1" thickBot="1">
      <c r="B47" s="201"/>
      <c r="C47" s="203"/>
      <c r="D47" s="8" t="s">
        <v>31</v>
      </c>
      <c r="E47" s="102"/>
      <c r="F47" s="103"/>
      <c r="G47" s="121"/>
      <c r="H47" s="122"/>
      <c r="I47" s="130"/>
      <c r="J47" s="111"/>
      <c r="K47" s="112" t="s">
        <v>32</v>
      </c>
      <c r="L47" s="113" t="s">
        <v>33</v>
      </c>
      <c r="M47" s="160"/>
      <c r="N47" s="160"/>
      <c r="O47" s="80" t="s">
        <v>34</v>
      </c>
      <c r="P47" s="81"/>
      <c r="Q47" s="19" t="str">
        <f>IF(J47="","-",J47*M47)</f>
        <v>-</v>
      </c>
      <c r="R47" s="166"/>
      <c r="S47" s="158"/>
      <c r="T47" s="1"/>
    </row>
    <row r="48" spans="2:20" s="3" customFormat="1" ht="30" customHeight="1" thickBot="1">
      <c r="B48" s="201"/>
      <c r="C48" s="203"/>
      <c r="D48" s="33" t="s">
        <v>35</v>
      </c>
      <c r="E48" s="104"/>
      <c r="F48" s="104"/>
      <c r="G48" s="104"/>
      <c r="H48" s="123"/>
      <c r="I48" s="131"/>
      <c r="J48" s="110"/>
      <c r="K48" s="114" t="s">
        <v>32</v>
      </c>
      <c r="L48" s="115" t="s">
        <v>33</v>
      </c>
      <c r="M48" s="161"/>
      <c r="N48" s="161"/>
      <c r="O48" s="80" t="s">
        <v>34</v>
      </c>
      <c r="P48" s="81"/>
      <c r="Q48" s="20" t="str">
        <f>IF(J48="","-",J48*M48)</f>
        <v>-</v>
      </c>
      <c r="R48" s="166"/>
      <c r="S48" s="158"/>
      <c r="T48" s="1"/>
    </row>
    <row r="49" spans="2:20" s="3" customFormat="1" ht="30" customHeight="1" thickBot="1">
      <c r="B49" s="201"/>
      <c r="C49" s="203"/>
      <c r="D49" s="34" t="s">
        <v>36</v>
      </c>
      <c r="E49" s="105"/>
      <c r="F49" s="105"/>
      <c r="G49" s="105"/>
      <c r="H49" s="124"/>
      <c r="I49" s="132"/>
      <c r="J49" s="116"/>
      <c r="K49" s="117" t="s">
        <v>32</v>
      </c>
      <c r="L49" s="118" t="s">
        <v>33</v>
      </c>
      <c r="M49" s="162"/>
      <c r="N49" s="162"/>
      <c r="O49" s="82" t="s">
        <v>34</v>
      </c>
      <c r="P49" s="83"/>
      <c r="Q49" s="21" t="str">
        <f>IF(J49="","-",J49*M49)</f>
        <v>-</v>
      </c>
      <c r="R49" s="166"/>
      <c r="S49" s="158"/>
      <c r="T49" s="1"/>
    </row>
    <row r="50" spans="2:20" s="3" customFormat="1" ht="30" customHeight="1" thickTop="1" thickBot="1">
      <c r="B50" s="201"/>
      <c r="C50" s="203"/>
      <c r="D50" s="44"/>
      <c r="E50" s="106"/>
      <c r="F50" s="106"/>
      <c r="G50" s="106"/>
      <c r="H50" s="125"/>
      <c r="I50" s="133"/>
      <c r="J50" s="163" t="s">
        <v>37</v>
      </c>
      <c r="K50" s="164"/>
      <c r="L50" s="164"/>
      <c r="M50" s="178" t="str">
        <f>IF(Q50=0,"",Q50)</f>
        <v/>
      </c>
      <c r="N50" s="178"/>
      <c r="O50" s="179" t="s">
        <v>30</v>
      </c>
      <c r="P50" s="180"/>
      <c r="Q50" s="22">
        <f>SUM(Q47:Q49)</f>
        <v>0</v>
      </c>
      <c r="R50" s="166"/>
      <c r="S50" s="158"/>
      <c r="T50" s="1"/>
    </row>
    <row r="51" spans="2:20" s="3" customFormat="1" ht="30" customHeight="1" thickBot="1">
      <c r="B51" s="201"/>
      <c r="C51" s="204"/>
      <c r="D51" s="40" t="s">
        <v>38</v>
      </c>
      <c r="E51" s="107"/>
      <c r="F51" s="108"/>
      <c r="G51" s="108"/>
      <c r="H51" s="126"/>
      <c r="I51" s="134"/>
      <c r="J51" s="181" t="s">
        <v>39</v>
      </c>
      <c r="K51" s="182"/>
      <c r="L51" s="182"/>
      <c r="M51" s="183"/>
      <c r="N51" s="183"/>
      <c r="O51" s="23" t="s">
        <v>40</v>
      </c>
      <c r="P51" s="24"/>
      <c r="Q51" s="25"/>
      <c r="R51" s="167"/>
      <c r="S51" s="159"/>
      <c r="T51" s="1"/>
    </row>
    <row r="52" spans="2:20" s="3" customFormat="1" ht="30" customHeight="1" thickBot="1">
      <c r="B52" s="201">
        <v>6</v>
      </c>
      <c r="C52" s="202" t="s">
        <v>2</v>
      </c>
      <c r="D52" s="32" t="s">
        <v>29</v>
      </c>
      <c r="E52" s="101"/>
      <c r="F52" s="101"/>
      <c r="G52" s="119"/>
      <c r="H52" s="120"/>
      <c r="I52" s="129" t="s">
        <v>2</v>
      </c>
      <c r="J52" s="205"/>
      <c r="K52" s="205"/>
      <c r="L52" s="205"/>
      <c r="M52" s="205"/>
      <c r="N52" s="205"/>
      <c r="O52" s="206" t="s">
        <v>30</v>
      </c>
      <c r="P52" s="207"/>
      <c r="Q52" s="18"/>
      <c r="R52" s="165" t="s">
        <v>2</v>
      </c>
      <c r="S52" s="157"/>
      <c r="T52" s="1"/>
    </row>
    <row r="53" spans="2:20" s="3" customFormat="1" ht="30" customHeight="1" thickBot="1">
      <c r="B53" s="201"/>
      <c r="C53" s="203"/>
      <c r="D53" s="8" t="s">
        <v>31</v>
      </c>
      <c r="E53" s="102"/>
      <c r="F53" s="103"/>
      <c r="G53" s="121"/>
      <c r="H53" s="122"/>
      <c r="I53" s="130"/>
      <c r="J53" s="111"/>
      <c r="K53" s="112" t="s">
        <v>32</v>
      </c>
      <c r="L53" s="113" t="s">
        <v>33</v>
      </c>
      <c r="M53" s="160"/>
      <c r="N53" s="160"/>
      <c r="O53" s="80" t="s">
        <v>34</v>
      </c>
      <c r="P53" s="81"/>
      <c r="Q53" s="19" t="str">
        <f>IF(J53="","-",J53*M53)</f>
        <v>-</v>
      </c>
      <c r="R53" s="166"/>
      <c r="S53" s="158"/>
      <c r="T53" s="1"/>
    </row>
    <row r="54" spans="2:20" s="3" customFormat="1" ht="30" customHeight="1" thickBot="1">
      <c r="B54" s="201"/>
      <c r="C54" s="203"/>
      <c r="D54" s="33" t="s">
        <v>35</v>
      </c>
      <c r="E54" s="104"/>
      <c r="F54" s="104"/>
      <c r="G54" s="104"/>
      <c r="H54" s="123"/>
      <c r="I54" s="131"/>
      <c r="J54" s="110"/>
      <c r="K54" s="114" t="s">
        <v>32</v>
      </c>
      <c r="L54" s="115" t="s">
        <v>33</v>
      </c>
      <c r="M54" s="161"/>
      <c r="N54" s="161"/>
      <c r="O54" s="80" t="s">
        <v>34</v>
      </c>
      <c r="P54" s="81"/>
      <c r="Q54" s="20" t="str">
        <f>IF(J54="","-",J54*M54)</f>
        <v>-</v>
      </c>
      <c r="R54" s="166"/>
      <c r="S54" s="158"/>
      <c r="T54" s="1"/>
    </row>
    <row r="55" spans="2:20" s="3" customFormat="1" ht="30" customHeight="1" thickBot="1">
      <c r="B55" s="201"/>
      <c r="C55" s="203"/>
      <c r="D55" s="34" t="s">
        <v>36</v>
      </c>
      <c r="E55" s="105"/>
      <c r="F55" s="105"/>
      <c r="G55" s="105"/>
      <c r="H55" s="124"/>
      <c r="I55" s="132"/>
      <c r="J55" s="116"/>
      <c r="K55" s="117" t="s">
        <v>32</v>
      </c>
      <c r="L55" s="118" t="s">
        <v>33</v>
      </c>
      <c r="M55" s="162"/>
      <c r="N55" s="162"/>
      <c r="O55" s="82" t="s">
        <v>34</v>
      </c>
      <c r="P55" s="83"/>
      <c r="Q55" s="21" t="str">
        <f>IF(J55="","-",J55*M55)</f>
        <v>-</v>
      </c>
      <c r="R55" s="166"/>
      <c r="S55" s="158"/>
      <c r="T55" s="1"/>
    </row>
    <row r="56" spans="2:20" s="3" customFormat="1" ht="30" customHeight="1" thickTop="1" thickBot="1">
      <c r="B56" s="201"/>
      <c r="C56" s="203"/>
      <c r="D56" s="44"/>
      <c r="E56" s="106"/>
      <c r="F56" s="106"/>
      <c r="G56" s="106"/>
      <c r="H56" s="125"/>
      <c r="I56" s="133"/>
      <c r="J56" s="163" t="s">
        <v>37</v>
      </c>
      <c r="K56" s="164"/>
      <c r="L56" s="164"/>
      <c r="M56" s="178" t="str">
        <f>IF(Q56=0,"",Q56)</f>
        <v/>
      </c>
      <c r="N56" s="178"/>
      <c r="O56" s="179" t="s">
        <v>30</v>
      </c>
      <c r="P56" s="180"/>
      <c r="Q56" s="22">
        <f>SUM(Q53:Q55)</f>
        <v>0</v>
      </c>
      <c r="R56" s="166"/>
      <c r="S56" s="158"/>
      <c r="T56" s="1"/>
    </row>
    <row r="57" spans="2:20" s="3" customFormat="1" ht="30" customHeight="1" thickBot="1">
      <c r="B57" s="201"/>
      <c r="C57" s="204"/>
      <c r="D57" s="40" t="s">
        <v>38</v>
      </c>
      <c r="E57" s="107"/>
      <c r="F57" s="108"/>
      <c r="G57" s="108"/>
      <c r="H57" s="126"/>
      <c r="I57" s="134"/>
      <c r="J57" s="181" t="s">
        <v>39</v>
      </c>
      <c r="K57" s="182"/>
      <c r="L57" s="182"/>
      <c r="M57" s="183"/>
      <c r="N57" s="183"/>
      <c r="O57" s="23" t="s">
        <v>40</v>
      </c>
      <c r="P57" s="24"/>
      <c r="Q57" s="25"/>
      <c r="R57" s="167"/>
      <c r="S57" s="159"/>
      <c r="T57" s="1"/>
    </row>
    <row r="58" spans="2:20" s="3" customFormat="1" ht="30" customHeight="1" thickBot="1">
      <c r="B58" s="201">
        <v>7</v>
      </c>
      <c r="C58" s="202" t="s">
        <v>2</v>
      </c>
      <c r="D58" s="32" t="s">
        <v>29</v>
      </c>
      <c r="E58" s="101"/>
      <c r="F58" s="101"/>
      <c r="G58" s="119"/>
      <c r="H58" s="120"/>
      <c r="I58" s="129" t="s">
        <v>2</v>
      </c>
      <c r="J58" s="205"/>
      <c r="K58" s="205"/>
      <c r="L58" s="205"/>
      <c r="M58" s="205"/>
      <c r="N58" s="205"/>
      <c r="O58" s="206" t="s">
        <v>30</v>
      </c>
      <c r="P58" s="207"/>
      <c r="Q58" s="18"/>
      <c r="R58" s="165" t="s">
        <v>2</v>
      </c>
      <c r="S58" s="157"/>
      <c r="T58" s="1"/>
    </row>
    <row r="59" spans="2:20" s="3" customFormat="1" ht="30" customHeight="1" thickBot="1">
      <c r="B59" s="201"/>
      <c r="C59" s="203"/>
      <c r="D59" s="8" t="s">
        <v>31</v>
      </c>
      <c r="E59" s="102"/>
      <c r="F59" s="103"/>
      <c r="G59" s="121"/>
      <c r="H59" s="122"/>
      <c r="I59" s="130"/>
      <c r="J59" s="111"/>
      <c r="K59" s="112" t="s">
        <v>32</v>
      </c>
      <c r="L59" s="113" t="s">
        <v>33</v>
      </c>
      <c r="M59" s="160"/>
      <c r="N59" s="160"/>
      <c r="O59" s="80" t="s">
        <v>34</v>
      </c>
      <c r="P59" s="81"/>
      <c r="Q59" s="19" t="str">
        <f>IF(J59="","-",J59*M59)</f>
        <v>-</v>
      </c>
      <c r="R59" s="166"/>
      <c r="S59" s="158"/>
      <c r="T59" s="1"/>
    </row>
    <row r="60" spans="2:20" s="3" customFormat="1" ht="30" customHeight="1" thickBot="1">
      <c r="B60" s="201"/>
      <c r="C60" s="203"/>
      <c r="D60" s="33" t="s">
        <v>35</v>
      </c>
      <c r="E60" s="104"/>
      <c r="F60" s="104"/>
      <c r="G60" s="104"/>
      <c r="H60" s="123"/>
      <c r="I60" s="131"/>
      <c r="J60" s="110"/>
      <c r="K60" s="114" t="s">
        <v>32</v>
      </c>
      <c r="L60" s="115" t="s">
        <v>33</v>
      </c>
      <c r="M60" s="161"/>
      <c r="N60" s="161"/>
      <c r="O60" s="80" t="s">
        <v>34</v>
      </c>
      <c r="P60" s="81"/>
      <c r="Q60" s="20" t="str">
        <f>IF(J60="","-",J60*M60)</f>
        <v>-</v>
      </c>
      <c r="R60" s="166"/>
      <c r="S60" s="158"/>
      <c r="T60" s="1"/>
    </row>
    <row r="61" spans="2:20" s="3" customFormat="1" ht="30" customHeight="1" thickBot="1">
      <c r="B61" s="201"/>
      <c r="C61" s="203"/>
      <c r="D61" s="34" t="s">
        <v>36</v>
      </c>
      <c r="E61" s="105"/>
      <c r="F61" s="105"/>
      <c r="G61" s="105"/>
      <c r="H61" s="124"/>
      <c r="I61" s="132"/>
      <c r="J61" s="116"/>
      <c r="K61" s="117" t="s">
        <v>32</v>
      </c>
      <c r="L61" s="118" t="s">
        <v>33</v>
      </c>
      <c r="M61" s="162"/>
      <c r="N61" s="162"/>
      <c r="O61" s="82" t="s">
        <v>34</v>
      </c>
      <c r="P61" s="83"/>
      <c r="Q61" s="21" t="str">
        <f>IF(J61="","-",J61*M61)</f>
        <v>-</v>
      </c>
      <c r="R61" s="166"/>
      <c r="S61" s="158"/>
      <c r="T61" s="1"/>
    </row>
    <row r="62" spans="2:20" s="3" customFormat="1" ht="30" customHeight="1" thickTop="1" thickBot="1">
      <c r="B62" s="201"/>
      <c r="C62" s="203"/>
      <c r="D62" s="44"/>
      <c r="E62" s="106"/>
      <c r="F62" s="106"/>
      <c r="G62" s="106"/>
      <c r="H62" s="125"/>
      <c r="I62" s="133"/>
      <c r="J62" s="163" t="s">
        <v>37</v>
      </c>
      <c r="K62" s="164"/>
      <c r="L62" s="164"/>
      <c r="M62" s="178" t="str">
        <f>IF(Q62=0,"",Q62)</f>
        <v/>
      </c>
      <c r="N62" s="178"/>
      <c r="O62" s="179" t="s">
        <v>30</v>
      </c>
      <c r="P62" s="180"/>
      <c r="Q62" s="22">
        <f>SUM(Q59:Q61)</f>
        <v>0</v>
      </c>
      <c r="R62" s="166"/>
      <c r="S62" s="158"/>
      <c r="T62" s="1"/>
    </row>
    <row r="63" spans="2:20" s="3" customFormat="1" ht="30" customHeight="1" thickBot="1">
      <c r="B63" s="201"/>
      <c r="C63" s="204"/>
      <c r="D63" s="40" t="s">
        <v>38</v>
      </c>
      <c r="E63" s="107"/>
      <c r="F63" s="108"/>
      <c r="G63" s="108"/>
      <c r="H63" s="126"/>
      <c r="I63" s="134"/>
      <c r="J63" s="181" t="s">
        <v>39</v>
      </c>
      <c r="K63" s="182"/>
      <c r="L63" s="182"/>
      <c r="M63" s="183"/>
      <c r="N63" s="183"/>
      <c r="O63" s="23" t="s">
        <v>40</v>
      </c>
      <c r="P63" s="24"/>
      <c r="Q63" s="25"/>
      <c r="R63" s="167"/>
      <c r="S63" s="159"/>
      <c r="T63" s="1"/>
    </row>
    <row r="64" spans="2:20" s="3" customFormat="1" ht="30" customHeight="1" thickBot="1">
      <c r="B64" s="201">
        <v>8</v>
      </c>
      <c r="C64" s="202" t="s">
        <v>2</v>
      </c>
      <c r="D64" s="32" t="s">
        <v>29</v>
      </c>
      <c r="E64" s="101"/>
      <c r="F64" s="101"/>
      <c r="G64" s="119"/>
      <c r="H64" s="120"/>
      <c r="I64" s="129" t="s">
        <v>2</v>
      </c>
      <c r="J64" s="205"/>
      <c r="K64" s="205"/>
      <c r="L64" s="205"/>
      <c r="M64" s="205"/>
      <c r="N64" s="205"/>
      <c r="O64" s="206" t="s">
        <v>30</v>
      </c>
      <c r="P64" s="207"/>
      <c r="Q64" s="18"/>
      <c r="R64" s="165" t="s">
        <v>2</v>
      </c>
      <c r="S64" s="157"/>
      <c r="T64" s="1"/>
    </row>
    <row r="65" spans="2:20" s="3" customFormat="1" ht="30" customHeight="1" thickBot="1">
      <c r="B65" s="201"/>
      <c r="C65" s="203"/>
      <c r="D65" s="8" t="s">
        <v>31</v>
      </c>
      <c r="E65" s="102"/>
      <c r="F65" s="103"/>
      <c r="G65" s="121"/>
      <c r="H65" s="122"/>
      <c r="I65" s="130"/>
      <c r="J65" s="111"/>
      <c r="K65" s="112" t="s">
        <v>32</v>
      </c>
      <c r="L65" s="113" t="s">
        <v>33</v>
      </c>
      <c r="M65" s="160"/>
      <c r="N65" s="160"/>
      <c r="O65" s="80" t="s">
        <v>34</v>
      </c>
      <c r="P65" s="81"/>
      <c r="Q65" s="19" t="str">
        <f>IF(J65="","-",J65*M65)</f>
        <v>-</v>
      </c>
      <c r="R65" s="166"/>
      <c r="S65" s="158"/>
      <c r="T65" s="1"/>
    </row>
    <row r="66" spans="2:20" s="3" customFormat="1" ht="30" customHeight="1" thickBot="1">
      <c r="B66" s="201"/>
      <c r="C66" s="203"/>
      <c r="D66" s="33" t="s">
        <v>35</v>
      </c>
      <c r="E66" s="104"/>
      <c r="F66" s="104"/>
      <c r="G66" s="104"/>
      <c r="H66" s="123"/>
      <c r="I66" s="131"/>
      <c r="J66" s="110"/>
      <c r="K66" s="114" t="s">
        <v>32</v>
      </c>
      <c r="L66" s="115" t="s">
        <v>33</v>
      </c>
      <c r="M66" s="161"/>
      <c r="N66" s="161"/>
      <c r="O66" s="80" t="s">
        <v>34</v>
      </c>
      <c r="P66" s="81"/>
      <c r="Q66" s="20" t="str">
        <f>IF(J66="","-",J66*M66)</f>
        <v>-</v>
      </c>
      <c r="R66" s="166"/>
      <c r="S66" s="158"/>
      <c r="T66" s="1"/>
    </row>
    <row r="67" spans="2:20" s="3" customFormat="1" ht="30" customHeight="1" thickBot="1">
      <c r="B67" s="201"/>
      <c r="C67" s="203"/>
      <c r="D67" s="34" t="s">
        <v>36</v>
      </c>
      <c r="E67" s="105"/>
      <c r="F67" s="105"/>
      <c r="G67" s="105"/>
      <c r="H67" s="124"/>
      <c r="I67" s="132"/>
      <c r="J67" s="116"/>
      <c r="K67" s="117" t="s">
        <v>32</v>
      </c>
      <c r="L67" s="118" t="s">
        <v>33</v>
      </c>
      <c r="M67" s="162"/>
      <c r="N67" s="162"/>
      <c r="O67" s="82" t="s">
        <v>34</v>
      </c>
      <c r="P67" s="83"/>
      <c r="Q67" s="21" t="str">
        <f>IF(J67="","-",J67*M67)</f>
        <v>-</v>
      </c>
      <c r="R67" s="166"/>
      <c r="S67" s="158"/>
      <c r="T67" s="1"/>
    </row>
    <row r="68" spans="2:20" s="3" customFormat="1" ht="30" customHeight="1" thickTop="1" thickBot="1">
      <c r="B68" s="201"/>
      <c r="C68" s="203"/>
      <c r="D68" s="44"/>
      <c r="E68" s="106"/>
      <c r="F68" s="106"/>
      <c r="G68" s="106"/>
      <c r="H68" s="125"/>
      <c r="I68" s="133"/>
      <c r="J68" s="163" t="s">
        <v>37</v>
      </c>
      <c r="K68" s="164"/>
      <c r="L68" s="164"/>
      <c r="M68" s="178" t="str">
        <f>IF(Q68=0,"",Q68)</f>
        <v/>
      </c>
      <c r="N68" s="178"/>
      <c r="O68" s="179" t="s">
        <v>30</v>
      </c>
      <c r="P68" s="180"/>
      <c r="Q68" s="22">
        <f>SUM(Q65:Q67)</f>
        <v>0</v>
      </c>
      <c r="R68" s="166"/>
      <c r="S68" s="158"/>
      <c r="T68" s="1"/>
    </row>
    <row r="69" spans="2:20" s="3" customFormat="1" ht="30" customHeight="1" thickBot="1">
      <c r="B69" s="201"/>
      <c r="C69" s="204"/>
      <c r="D69" s="40" t="s">
        <v>38</v>
      </c>
      <c r="E69" s="107"/>
      <c r="F69" s="108"/>
      <c r="G69" s="108"/>
      <c r="H69" s="126"/>
      <c r="I69" s="134"/>
      <c r="J69" s="181" t="s">
        <v>39</v>
      </c>
      <c r="K69" s="182"/>
      <c r="L69" s="182"/>
      <c r="M69" s="183"/>
      <c r="N69" s="183"/>
      <c r="O69" s="26" t="s">
        <v>40</v>
      </c>
      <c r="P69" s="27"/>
      <c r="Q69" s="25"/>
      <c r="R69" s="167"/>
      <c r="S69" s="159"/>
      <c r="T69" s="1"/>
    </row>
    <row r="70" spans="2:20" s="3" customFormat="1" ht="29.1" customHeight="1">
      <c r="C70" s="46"/>
      <c r="D70" s="7"/>
      <c r="E70" s="7"/>
      <c r="F70" s="7"/>
      <c r="G70" s="7"/>
      <c r="H70" s="7"/>
      <c r="I70" s="7"/>
      <c r="J70" s="47"/>
      <c r="K70" s="47"/>
      <c r="L70" s="47"/>
      <c r="M70" s="48"/>
      <c r="N70" s="48"/>
      <c r="O70" s="49"/>
      <c r="P70" s="49"/>
      <c r="Q70" s="50"/>
      <c r="R70" s="46"/>
      <c r="S70" s="46"/>
      <c r="T70" s="1"/>
    </row>
    <row r="71" spans="2:20" s="3" customFormat="1" ht="25.35" customHeight="1" thickBot="1">
      <c r="B71" s="1" t="s">
        <v>41</v>
      </c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2:20" ht="25.35" customHeight="1" thickBot="1">
      <c r="B72" s="184" t="s">
        <v>42</v>
      </c>
      <c r="C72" s="185"/>
      <c r="D72" s="186"/>
      <c r="E72" s="193" t="s">
        <v>2</v>
      </c>
      <c r="F72" s="193"/>
      <c r="G72" s="35" t="s">
        <v>43</v>
      </c>
      <c r="H72" s="135"/>
      <c r="I72" s="79" t="s">
        <v>69</v>
      </c>
      <c r="J72" s="9"/>
      <c r="K72" s="185"/>
      <c r="L72" s="185"/>
      <c r="M72" s="185"/>
      <c r="N72" s="185"/>
      <c r="O72" s="185"/>
      <c r="P72" s="185"/>
      <c r="Q72" s="185"/>
      <c r="R72" s="194"/>
    </row>
    <row r="73" spans="2:20" ht="25.35" customHeight="1" thickBot="1">
      <c r="B73" s="187"/>
      <c r="C73" s="188"/>
      <c r="D73" s="189"/>
      <c r="E73" s="195" t="s">
        <v>2</v>
      </c>
      <c r="F73" s="195"/>
      <c r="G73" s="35" t="s">
        <v>45</v>
      </c>
      <c r="H73" s="197"/>
      <c r="I73" s="197"/>
      <c r="J73" s="197"/>
      <c r="K73" s="197"/>
      <c r="L73" s="197"/>
      <c r="M73" s="197"/>
      <c r="N73" s="197"/>
      <c r="O73" s="197"/>
      <c r="P73" s="197"/>
      <c r="Q73" s="197"/>
      <c r="R73" s="198"/>
    </row>
    <row r="74" spans="2:20" ht="25.35" customHeight="1" thickBot="1">
      <c r="B74" s="190"/>
      <c r="C74" s="191"/>
      <c r="D74" s="192"/>
      <c r="E74" s="196"/>
      <c r="F74" s="196"/>
      <c r="G74" s="35" t="s">
        <v>46</v>
      </c>
      <c r="H74" s="199"/>
      <c r="I74" s="199"/>
      <c r="J74" s="199"/>
      <c r="K74" s="199"/>
      <c r="L74" s="199"/>
      <c r="M74" s="199"/>
      <c r="N74" s="199"/>
      <c r="O74" s="199"/>
      <c r="P74" s="199"/>
      <c r="Q74" s="199"/>
      <c r="R74" s="200"/>
    </row>
    <row r="75" spans="2:20" ht="26.45" customHeight="1">
      <c r="B75" s="1" t="s">
        <v>47</v>
      </c>
      <c r="C75" s="29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</row>
  </sheetData>
  <sheetProtection password="E12F" sheet="1" objects="1" scenarios="1"/>
  <mergeCells count="130">
    <mergeCell ref="B6:E7"/>
    <mergeCell ref="J21:P21"/>
    <mergeCell ref="B22:B27"/>
    <mergeCell ref="C22:C27"/>
    <mergeCell ref="J22:N22"/>
    <mergeCell ref="O22:P22"/>
    <mergeCell ref="R22:R27"/>
    <mergeCell ref="B2:E2"/>
    <mergeCell ref="B4:E5"/>
    <mergeCell ref="F4:H5"/>
    <mergeCell ref="I4:J4"/>
    <mergeCell ref="K4:R4"/>
    <mergeCell ref="I5:J5"/>
    <mergeCell ref="K5:R5"/>
    <mergeCell ref="F18:G18"/>
    <mergeCell ref="S22:S27"/>
    <mergeCell ref="M23:N23"/>
    <mergeCell ref="M24:N24"/>
    <mergeCell ref="M25:N25"/>
    <mergeCell ref="J26:L26"/>
    <mergeCell ref="M26:N26"/>
    <mergeCell ref="O26:P26"/>
    <mergeCell ref="J27:L27"/>
    <mergeCell ref="M27:N27"/>
    <mergeCell ref="B28:B33"/>
    <mergeCell ref="C28:C33"/>
    <mergeCell ref="J28:N28"/>
    <mergeCell ref="O28:P28"/>
    <mergeCell ref="R40:R45"/>
    <mergeCell ref="R28:R33"/>
    <mergeCell ref="S28:S33"/>
    <mergeCell ref="M29:N29"/>
    <mergeCell ref="M30:N30"/>
    <mergeCell ref="M31:N31"/>
    <mergeCell ref="J32:L32"/>
    <mergeCell ref="M32:N32"/>
    <mergeCell ref="O32:P32"/>
    <mergeCell ref="J33:L33"/>
    <mergeCell ref="M33:N33"/>
    <mergeCell ref="M38:N38"/>
    <mergeCell ref="O38:P38"/>
    <mergeCell ref="J39:L39"/>
    <mergeCell ref="M39:N39"/>
    <mergeCell ref="M44:N44"/>
    <mergeCell ref="J45:L45"/>
    <mergeCell ref="M45:N45"/>
    <mergeCell ref="B34:B39"/>
    <mergeCell ref="C34:C39"/>
    <mergeCell ref="J34:N34"/>
    <mergeCell ref="O34:P34"/>
    <mergeCell ref="B46:B51"/>
    <mergeCell ref="C46:C51"/>
    <mergeCell ref="J46:N46"/>
    <mergeCell ref="B40:B45"/>
    <mergeCell ref="C40:C45"/>
    <mergeCell ref="J40:N40"/>
    <mergeCell ref="J56:L56"/>
    <mergeCell ref="O40:P40"/>
    <mergeCell ref="O44:P44"/>
    <mergeCell ref="O46:P46"/>
    <mergeCell ref="O56:P56"/>
    <mergeCell ref="R46:R51"/>
    <mergeCell ref="S46:S51"/>
    <mergeCell ref="M47:N47"/>
    <mergeCell ref="M48:N48"/>
    <mergeCell ref="M49:N49"/>
    <mergeCell ref="J50:L50"/>
    <mergeCell ref="M50:N50"/>
    <mergeCell ref="O50:P50"/>
    <mergeCell ref="J51:L51"/>
    <mergeCell ref="M51:N51"/>
    <mergeCell ref="S40:S45"/>
    <mergeCell ref="B58:B63"/>
    <mergeCell ref="C58:C63"/>
    <mergeCell ref="J58:N58"/>
    <mergeCell ref="O58:P58"/>
    <mergeCell ref="B52:B57"/>
    <mergeCell ref="C52:C57"/>
    <mergeCell ref="J52:N52"/>
    <mergeCell ref="O52:P52"/>
    <mergeCell ref="R52:R57"/>
    <mergeCell ref="M60:N60"/>
    <mergeCell ref="M61:N61"/>
    <mergeCell ref="J62:L62"/>
    <mergeCell ref="M62:N62"/>
    <mergeCell ref="O62:P62"/>
    <mergeCell ref="J63:L63"/>
    <mergeCell ref="M63:N63"/>
    <mergeCell ref="M56:N56"/>
    <mergeCell ref="J57:L57"/>
    <mergeCell ref="M57:N57"/>
    <mergeCell ref="S52:S57"/>
    <mergeCell ref="M53:N53"/>
    <mergeCell ref="M54:N54"/>
    <mergeCell ref="M55:N55"/>
    <mergeCell ref="B72:D74"/>
    <mergeCell ref="E72:F72"/>
    <mergeCell ref="K72:R72"/>
    <mergeCell ref="E73:F74"/>
    <mergeCell ref="H73:R73"/>
    <mergeCell ref="H74:R74"/>
    <mergeCell ref="B64:B69"/>
    <mergeCell ref="C64:C69"/>
    <mergeCell ref="J64:N64"/>
    <mergeCell ref="O64:P64"/>
    <mergeCell ref="R64:R69"/>
    <mergeCell ref="S64:S69"/>
    <mergeCell ref="M65:N65"/>
    <mergeCell ref="M66:N66"/>
    <mergeCell ref="M67:N67"/>
    <mergeCell ref="J68:L68"/>
    <mergeCell ref="R58:R63"/>
    <mergeCell ref="S58:S63"/>
    <mergeCell ref="M59:N59"/>
    <mergeCell ref="F6:H7"/>
    <mergeCell ref="I6:R7"/>
    <mergeCell ref="M68:N68"/>
    <mergeCell ref="O68:P68"/>
    <mergeCell ref="J69:L69"/>
    <mergeCell ref="M69:N69"/>
    <mergeCell ref="M41:N41"/>
    <mergeCell ref="M42:N42"/>
    <mergeCell ref="M43:N43"/>
    <mergeCell ref="J44:L44"/>
    <mergeCell ref="R34:R39"/>
    <mergeCell ref="S34:S39"/>
    <mergeCell ref="M35:N35"/>
    <mergeCell ref="M36:N36"/>
    <mergeCell ref="M37:N37"/>
    <mergeCell ref="J38:L38"/>
  </mergeCells>
  <phoneticPr fontId="3"/>
  <conditionalFormatting sqref="C22 I22 R22">
    <cfRule type="expression" dxfId="126" priority="136" stopIfTrue="1">
      <formula>OR(ISBLANK(C22), C22="選択してください")</formula>
    </cfRule>
  </conditionalFormatting>
  <conditionalFormatting sqref="C28 G28:H31 E30:F31 J30:J31 M30:N31 E33:H33 M33">
    <cfRule type="containsBlanks" dxfId="125" priority="42">
      <formula>LEN(TRIM(C28))=0</formula>
    </cfRule>
  </conditionalFormatting>
  <conditionalFormatting sqref="C28 I28 R28:S28 E28:H31 J28:N31 E33:H33 M33">
    <cfRule type="expression" dxfId="124" priority="38">
      <formula>OR($C$28="選択してください",$C$28="")</formula>
    </cfRule>
  </conditionalFormatting>
  <conditionalFormatting sqref="C28 S28 E28:F29 J28:J29 M29">
    <cfRule type="containsBlanks" dxfId="123" priority="43">
      <formula>LEN(TRIM(C28))=0</formula>
    </cfRule>
  </conditionalFormatting>
  <conditionalFormatting sqref="C34 G34:H37 E36:F37 J36:J37 M36:N37 E39:H39 M39">
    <cfRule type="containsBlanks" dxfId="122" priority="36">
      <formula>LEN(TRIM(C34))=0</formula>
    </cfRule>
  </conditionalFormatting>
  <conditionalFormatting sqref="C34 I34 R34:S34 E34:H37 J34:N37 E39:H39 M39">
    <cfRule type="expression" dxfId="121" priority="32">
      <formula>OR($C$34="選択してください",$C$34="")</formula>
    </cfRule>
  </conditionalFormatting>
  <conditionalFormatting sqref="C34 S34 E34:F35 J34:J35 M35">
    <cfRule type="containsBlanks" dxfId="120" priority="37">
      <formula>LEN(TRIM(C34))=0</formula>
    </cfRule>
  </conditionalFormatting>
  <conditionalFormatting sqref="C40 G40:H43 E42:F43 J42:J43 M42:N43 E45:H45 M45">
    <cfRule type="containsBlanks" dxfId="119" priority="30">
      <formula>LEN(TRIM(C40))=0</formula>
    </cfRule>
  </conditionalFormatting>
  <conditionalFormatting sqref="C40 I40 R40:S40 E40:H43 J40:N43 E45:H45 M45">
    <cfRule type="expression" dxfId="118" priority="26">
      <formula>OR($C$40="選択してください",$C$40="")</formula>
    </cfRule>
  </conditionalFormatting>
  <conditionalFormatting sqref="C40 S40 E40:F41 J40:J41 M41">
    <cfRule type="containsBlanks" dxfId="117" priority="31">
      <formula>LEN(TRIM(C40))=0</formula>
    </cfRule>
  </conditionalFormatting>
  <conditionalFormatting sqref="C46 G46:H49 E48:F49 J48:J49 M48:N49 E51:H51 M51">
    <cfRule type="containsBlanks" dxfId="116" priority="24">
      <formula>LEN(TRIM(C46))=0</formula>
    </cfRule>
  </conditionalFormatting>
  <conditionalFormatting sqref="C46 I46 R46:S46 E46:H49 J46:N49 E51:H51 M51">
    <cfRule type="expression" dxfId="115" priority="20">
      <formula>OR($C$46="選択してください",$C$46="")</formula>
    </cfRule>
  </conditionalFormatting>
  <conditionalFormatting sqref="C46 S46 E46:F47 J46:J47 M47">
    <cfRule type="containsBlanks" dxfId="114" priority="25">
      <formula>LEN(TRIM(C46))=0</formula>
    </cfRule>
  </conditionalFormatting>
  <conditionalFormatting sqref="C52 G52:H55 E54:F55 J54:J55 M54:N55 E57:H57 M57">
    <cfRule type="containsBlanks" dxfId="113" priority="18">
      <formula>LEN(TRIM(C52))=0</formula>
    </cfRule>
  </conditionalFormatting>
  <conditionalFormatting sqref="C52 I52 R52:S52 E52:H55 J52:N55 E57:H57 M57">
    <cfRule type="expression" dxfId="112" priority="14">
      <formula>OR($C$52="選択してください",$C$52="")</formula>
    </cfRule>
  </conditionalFormatting>
  <conditionalFormatting sqref="C52 S52 E52:F53 J52:J53 M53">
    <cfRule type="containsBlanks" dxfId="111" priority="19">
      <formula>LEN(TRIM(C52))=0</formula>
    </cfRule>
  </conditionalFormatting>
  <conditionalFormatting sqref="C58 G58:H61 E60:F61 J60:J61 M60:N61 E63:H63 M63">
    <cfRule type="containsBlanks" dxfId="110" priority="12">
      <formula>LEN(TRIM(C58))=0</formula>
    </cfRule>
  </conditionalFormatting>
  <conditionalFormatting sqref="C58 I58 R58:S58 E58:H61 J58:N61 E63:H63 M63">
    <cfRule type="expression" dxfId="109" priority="8">
      <formula>OR($C$58="選択してください",$C$58="")</formula>
    </cfRule>
  </conditionalFormatting>
  <conditionalFormatting sqref="C58 S58 E58:F59 J58:J59 M59">
    <cfRule type="containsBlanks" dxfId="108" priority="13">
      <formula>LEN(TRIM(C58))=0</formula>
    </cfRule>
  </conditionalFormatting>
  <conditionalFormatting sqref="C64 G64:H67 E66:F67 J66:J67 M66:N67 E69:H69 M69">
    <cfRule type="containsBlanks" dxfId="107" priority="6">
      <formula>LEN(TRIM(C64))=0</formula>
    </cfRule>
  </conditionalFormatting>
  <conditionalFormatting sqref="C64 I64 R64:S64 E64:H67 J64:N67 E69:H69 M69">
    <cfRule type="expression" dxfId="106" priority="2">
      <formula>OR($C$64="選択してください",$C$64="")</formula>
    </cfRule>
  </conditionalFormatting>
  <conditionalFormatting sqref="C64 S64 E64:F65 J64:J65 M65">
    <cfRule type="containsBlanks" dxfId="105" priority="7">
      <formula>LEN(TRIM(C64))=0</formula>
    </cfRule>
  </conditionalFormatting>
  <conditionalFormatting sqref="E18">
    <cfRule type="expression" dxfId="104" priority="133" stopIfTrue="1">
      <formula>OR(ISBLANK(E18), E18="選択してください")</formula>
    </cfRule>
  </conditionalFormatting>
  <conditionalFormatting sqref="E19">
    <cfRule type="containsBlanks" dxfId="103" priority="132" stopIfTrue="1">
      <formula>LEN(TRIM(E19))=0</formula>
    </cfRule>
    <cfRule type="expression" dxfId="102" priority="131" stopIfTrue="1">
      <formula>$E$18&lt;&gt;"有"</formula>
    </cfRule>
  </conditionalFormatting>
  <conditionalFormatting sqref="E72:E73">
    <cfRule type="expression" dxfId="101" priority="109">
      <formula>OR($E72="",$E72="選択してください")</formula>
    </cfRule>
  </conditionalFormatting>
  <conditionalFormatting sqref="F4">
    <cfRule type="containsBlanks" dxfId="100" priority="137" stopIfTrue="1">
      <formula>LEN(TRIM(F4))=0</formula>
    </cfRule>
  </conditionalFormatting>
  <conditionalFormatting sqref="F6">
    <cfRule type="expression" dxfId="99" priority="113" stopIfTrue="1">
      <formula>OR(ISBLANK(F6), F6="選択してください")</formula>
    </cfRule>
  </conditionalFormatting>
  <conditionalFormatting sqref="G22:H25 E24:F25 J24:J25 M24:N25 E27:H27 M27">
    <cfRule type="containsBlanks" dxfId="98" priority="106">
      <formula>LEN(TRIM(E22))=0</formula>
    </cfRule>
  </conditionalFormatting>
  <conditionalFormatting sqref="H72:H74">
    <cfRule type="containsBlanks" dxfId="97" priority="107">
      <formula>LEN(TRIM(H72))=0</formula>
    </cfRule>
  </conditionalFormatting>
  <conditionalFormatting sqref="I6">
    <cfRule type="expression" dxfId="96" priority="112">
      <formula>AND($F$6="その他（右の入力欄に記載ください→）",$I$6="")</formula>
    </cfRule>
  </conditionalFormatting>
  <conditionalFormatting sqref="I28">
    <cfRule type="expression" dxfId="95" priority="39">
      <formula>I28="選択してください"</formula>
    </cfRule>
    <cfRule type="containsBlanks" dxfId="94" priority="41">
      <formula>LEN(TRIM(I28))=0</formula>
    </cfRule>
  </conditionalFormatting>
  <conditionalFormatting sqref="I34">
    <cfRule type="expression" dxfId="93" priority="33">
      <formula>I34="選択してください"</formula>
    </cfRule>
    <cfRule type="containsBlanks" dxfId="92" priority="35">
      <formula>LEN(TRIM(I34))=0</formula>
    </cfRule>
  </conditionalFormatting>
  <conditionalFormatting sqref="I40">
    <cfRule type="expression" dxfId="91" priority="27">
      <formula>I40="選択してください"</formula>
    </cfRule>
    <cfRule type="containsBlanks" dxfId="90" priority="29">
      <formula>LEN(TRIM(I40))=0</formula>
    </cfRule>
  </conditionalFormatting>
  <conditionalFormatting sqref="I46">
    <cfRule type="containsBlanks" dxfId="89" priority="23">
      <formula>LEN(TRIM(I46))=0</formula>
    </cfRule>
    <cfRule type="expression" dxfId="88" priority="21">
      <formula>I46="選択してください"</formula>
    </cfRule>
  </conditionalFormatting>
  <conditionalFormatting sqref="I52">
    <cfRule type="containsBlanks" dxfId="87" priority="17">
      <formula>LEN(TRIM(I52))=0</formula>
    </cfRule>
    <cfRule type="expression" dxfId="86" priority="15">
      <formula>I52="選択してください"</formula>
    </cfRule>
  </conditionalFormatting>
  <conditionalFormatting sqref="I58">
    <cfRule type="containsBlanks" dxfId="85" priority="11">
      <formula>LEN(TRIM(I58))=0</formula>
    </cfRule>
    <cfRule type="expression" dxfId="84" priority="9">
      <formula>I58="選択してください"</formula>
    </cfRule>
  </conditionalFormatting>
  <conditionalFormatting sqref="I64">
    <cfRule type="containsBlanks" dxfId="83" priority="5">
      <formula>LEN(TRIM(I64))=0</formula>
    </cfRule>
    <cfRule type="expression" dxfId="82" priority="3">
      <formula>I64="選択してください"</formula>
    </cfRule>
  </conditionalFormatting>
  <conditionalFormatting sqref="I6:R7">
    <cfRule type="expression" dxfId="81" priority="103">
      <formula>$F$6&lt;&gt;"その他（右の入力欄に記載ください→）"</formula>
    </cfRule>
  </conditionalFormatting>
  <conditionalFormatting sqref="K5">
    <cfRule type="expression" dxfId="80" priority="114">
      <formula>AND($K$4="決定済",$K$5="")</formula>
    </cfRule>
  </conditionalFormatting>
  <conditionalFormatting sqref="K4:R4">
    <cfRule type="expression" dxfId="79" priority="111">
      <formula>OR($K$4="",$K$4="選択してください")</formula>
    </cfRule>
  </conditionalFormatting>
  <conditionalFormatting sqref="K5:R5">
    <cfRule type="expression" dxfId="78" priority="104">
      <formula>$K$4&lt;&gt;"決定済"</formula>
    </cfRule>
  </conditionalFormatting>
  <conditionalFormatting sqref="R28">
    <cfRule type="expression" dxfId="77" priority="40">
      <formula>R28="選択してください"</formula>
    </cfRule>
  </conditionalFormatting>
  <conditionalFormatting sqref="R28:R69">
    <cfRule type="containsBlanks" dxfId="76" priority="44">
      <formula>LEN(TRIM(R28))=0</formula>
    </cfRule>
  </conditionalFormatting>
  <conditionalFormatting sqref="R34">
    <cfRule type="expression" dxfId="75" priority="34">
      <formula>R34="選択してください"</formula>
    </cfRule>
  </conditionalFormatting>
  <conditionalFormatting sqref="R40">
    <cfRule type="expression" dxfId="74" priority="28">
      <formula>R40="選択してください"</formula>
    </cfRule>
  </conditionalFormatting>
  <conditionalFormatting sqref="R46">
    <cfRule type="expression" dxfId="73" priority="22">
      <formula>R46="選択してください"</formula>
    </cfRule>
  </conditionalFormatting>
  <conditionalFormatting sqref="R52">
    <cfRule type="expression" dxfId="72" priority="16">
      <formula>R52="選択してください"</formula>
    </cfRule>
  </conditionalFormatting>
  <conditionalFormatting sqref="R58">
    <cfRule type="expression" dxfId="71" priority="10">
      <formula>R58="選択してください"</formula>
    </cfRule>
  </conditionalFormatting>
  <conditionalFormatting sqref="R64">
    <cfRule type="expression" dxfId="70" priority="4">
      <formula>R64="選択してください"</formula>
    </cfRule>
  </conditionalFormatting>
  <conditionalFormatting sqref="S22 E22:F23 J22:J23 M23">
    <cfRule type="containsBlanks" dxfId="69" priority="1">
      <formula>LEN(TRIM(E22))=0</formula>
    </cfRule>
  </conditionalFormatting>
  <dataValidations count="13">
    <dataValidation type="list" allowBlank="1" showInputMessage="1" showErrorMessage="1" sqref="E18" xr:uid="{00000000-0002-0000-0000-000000000000}">
      <formula1>"選択してください,有,無"</formula1>
    </dataValidation>
    <dataValidation type="list" allowBlank="1" showInputMessage="1" showErrorMessage="1" error="プルダウンより選択してください。" sqref="R22:R70" xr:uid="{00000000-0002-0000-0000-000001000000}">
      <formula1>"選択してください,認証品,非認証品"</formula1>
    </dataValidation>
    <dataValidation type="list" allowBlank="1" showInputMessage="1" showErrorMessage="1" sqref="E73:F74" xr:uid="{00000000-0002-0000-0000-000002000000}">
      <formula1>"選択してください,社員,外部委託"</formula1>
    </dataValidation>
    <dataValidation type="list" allowBlank="1" showInputMessage="1" showErrorMessage="1" sqref="E72:F72" xr:uid="{00000000-0002-0000-0000-000003000000}">
      <formula1>"選択してください,非常勤,常勤"</formula1>
    </dataValidation>
    <dataValidation type="list" allowBlank="1" showInputMessage="1" showErrorMessage="1" sqref="K4" xr:uid="{00000000-0002-0000-0000-000004000000}">
      <formula1>"選択してください,決定済,未定"</formula1>
    </dataValidation>
    <dataValidation type="list" allowBlank="1" showInputMessage="1" showErrorMessage="1" sqref="F6:H7" xr:uid="{00000000-0002-0000-0000-000005000000}">
      <formula1>"選択してください,新設,定格出力の増加,定格出力の減少,同機種同容量取替,撤去,その他（右の入力欄に記載ください→）"</formula1>
    </dataValidation>
    <dataValidation type="decimal" operator="greaterThan" allowBlank="1" showInputMessage="1" showErrorMessage="1" error="0より大きい数値を入力ください" sqref="K53:L55 K65:L67 O62:Q62 O26:Q26 M63:N63 O32:Q32 K59:L61 O38:Q38 K29:L31 O44:Q44 K35:L37 O50:Q50 K41:L43 O56:Q56 K47:L49 M69:N69 O68:Q68 K23:L25 M33:N33 M39:N39 M45:N45 M51:N51 M57:N57 M27:N27" xr:uid="{18545DF1-91F8-40B1-957B-33A2430BBF65}">
      <formula1>0</formula1>
    </dataValidation>
    <dataValidation type="textLength" allowBlank="1" showInputMessage="1" showErrorMessage="1" error="ハイフンを含めた12桁もしくは13桁の数字で記載ください" sqref="H74:R74 K5:R5" xr:uid="{7E8F0240-DEB8-4C59-9F16-61DF2F154C0E}">
      <formula1>12</formula1>
      <formula2>13</formula2>
    </dataValidation>
    <dataValidation type="whole" operator="greaterThan" allowBlank="1" showInputMessage="1" showErrorMessage="1" error="0より大きい整数で記入してください" sqref="S22:S69" xr:uid="{AD1DCE48-F7E6-4DBA-925C-0F9084DF88CA}">
      <formula1>0</formula1>
    </dataValidation>
    <dataValidation type="whole" operator="greaterThan" allowBlank="1" showInputMessage="1" showErrorMessage="1" error="0より大きい整数で入力ください" sqref="H72" xr:uid="{586159A6-916A-4393-99DF-FBA45F1957F1}">
      <formula1>0</formula1>
    </dataValidation>
    <dataValidation type="whole" operator="greaterThan" allowBlank="1" showInputMessage="1" showErrorMessage="1" error="0より大きい整数を入力ください" sqref="M29:N32 M35:N38 M41:N44 M47:N50 M53:N56 M59:N62 M65:N68 M26:N26 J23 J34:N34 J40:N40 J46:N46 J52:N52 J58:N58 J64:N64 J22:N22 J28:N28 J35:J37 J41:J43 J47:J49 J53:J55 J59:J61 J65:J67 M23:N25 J24:J25 J30:J31 J29" xr:uid="{7825BA24-AF19-4823-9570-39C5D22E55C2}">
      <formula1>0</formula1>
    </dataValidation>
    <dataValidation type="list" showInputMessage="1" showErrorMessage="1" sqref="C22:C69" xr:uid="{E7522ECE-45FC-4BA5-BC20-E7B4B694478B}">
      <formula1>"選択してください,新設,定格出力の増加,定格出力の減少,同機種同容量取替,撤去,その他"</formula1>
    </dataValidation>
    <dataValidation type="list" showInputMessage="1" showErrorMessage="1" sqref="I22 I28 I34 I40 I46 I52 I58 I64" xr:uid="{775B9D35-BFCD-4794-A62A-455626B2E72A}">
      <formula1>"選択してください,有,無"</formula1>
    </dataValidation>
  </dataValidations>
  <pageMargins left="0.16" right="0.14000000000000001" top="0.17" bottom="0.19685039370078741" header="0.15748031496062992" footer="0.15748031496062992"/>
  <pageSetup paperSize="9" scale="4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1:U76"/>
  <sheetViews>
    <sheetView showGridLines="0" view="pageBreakPreview" zoomScale="60" zoomScaleNormal="100" workbookViewId="0">
      <pane ySplit="22" topLeftCell="A23" activePane="bottomLeft" state="frozen"/>
      <selection pane="bottomLeft" activeCell="B4" sqref="B4:E5"/>
    </sheetView>
  </sheetViews>
  <sheetFormatPr defaultColWidth="9" defaultRowHeight="13.5"/>
  <cols>
    <col min="1" max="1" width="2.5" style="1" customWidth="1"/>
    <col min="2" max="2" width="7.625" style="1" customWidth="1"/>
    <col min="3" max="3" width="10" style="1" customWidth="1"/>
    <col min="4" max="4" width="9.625" style="1" customWidth="1"/>
    <col min="5" max="5" width="24.25" style="1" customWidth="1"/>
    <col min="6" max="6" width="20.875" style="3" customWidth="1"/>
    <col min="7" max="8" width="18.875" style="4" customWidth="1"/>
    <col min="9" max="9" width="15" style="4" bestFit="1" customWidth="1"/>
    <col min="10" max="10" width="10.125" style="1" customWidth="1"/>
    <col min="11" max="11" width="4.875" style="3" customWidth="1"/>
    <col min="12" max="12" width="3.875" style="1" customWidth="1"/>
    <col min="13" max="13" width="5.5" style="1" bestFit="1" customWidth="1"/>
    <col min="14" max="14" width="7.5" style="1" bestFit="1" customWidth="1"/>
    <col min="15" max="15" width="3.375" style="1" customWidth="1"/>
    <col min="16" max="16" width="2.875" style="1" bestFit="1" customWidth="1"/>
    <col min="17" max="17" width="8.5" style="3" hidden="1" customWidth="1"/>
    <col min="18" max="18" width="10.625" style="3" customWidth="1"/>
    <col min="19" max="19" width="9" style="1"/>
    <col min="20" max="20" width="1.875" style="1" customWidth="1"/>
    <col min="21" max="21" width="7.375" style="3" customWidth="1"/>
    <col min="22" max="22" width="2.5" style="1" customWidth="1"/>
    <col min="23" max="23" width="9" style="1" customWidth="1"/>
    <col min="24" max="16384" width="9" style="1"/>
  </cols>
  <sheetData>
    <row r="1" spans="2:21" ht="12.95" customHeight="1"/>
    <row r="2" spans="2:21" ht="27.6" customHeight="1">
      <c r="B2" s="242" t="s">
        <v>70</v>
      </c>
      <c r="C2" s="242"/>
      <c r="D2" s="242"/>
      <c r="E2" s="242"/>
      <c r="F2" s="64" t="s">
        <v>62</v>
      </c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U2" s="2"/>
    </row>
    <row r="3" spans="2:21" ht="13.35" customHeight="1" thickBot="1">
      <c r="B3" s="6"/>
      <c r="C3" s="6"/>
      <c r="D3" s="6"/>
      <c r="E3" s="6"/>
      <c r="F3" s="6"/>
      <c r="G3" s="6"/>
      <c r="H3" s="6"/>
      <c r="I3" s="6"/>
      <c r="J3" s="3"/>
      <c r="L3" s="3"/>
      <c r="M3" s="3"/>
      <c r="N3" s="3"/>
      <c r="O3" s="3"/>
      <c r="P3" s="6"/>
      <c r="Q3" s="6"/>
      <c r="R3" s="6"/>
    </row>
    <row r="4" spans="2:21" ht="20.100000000000001" customHeight="1">
      <c r="B4" s="184" t="s">
        <v>0</v>
      </c>
      <c r="C4" s="185"/>
      <c r="D4" s="185"/>
      <c r="E4" s="194"/>
      <c r="F4" s="225"/>
      <c r="G4" s="225"/>
      <c r="H4" s="225"/>
      <c r="I4" s="184" t="s">
        <v>1</v>
      </c>
      <c r="J4" s="185"/>
      <c r="K4" s="227" t="s">
        <v>2</v>
      </c>
      <c r="L4" s="228"/>
      <c r="M4" s="228"/>
      <c r="N4" s="228"/>
      <c r="O4" s="228"/>
      <c r="P4" s="228"/>
      <c r="Q4" s="228"/>
      <c r="R4" s="229"/>
    </row>
    <row r="5" spans="2:21" ht="20.100000000000001" customHeight="1" thickBot="1">
      <c r="B5" s="190"/>
      <c r="C5" s="191"/>
      <c r="D5" s="191"/>
      <c r="E5" s="224"/>
      <c r="F5" s="226"/>
      <c r="G5" s="226"/>
      <c r="H5" s="226"/>
      <c r="I5" s="190" t="s">
        <v>3</v>
      </c>
      <c r="J5" s="191"/>
      <c r="K5" s="230"/>
      <c r="L5" s="231"/>
      <c r="M5" s="231"/>
      <c r="N5" s="231"/>
      <c r="O5" s="231"/>
      <c r="P5" s="231"/>
      <c r="Q5" s="231"/>
      <c r="R5" s="232"/>
    </row>
    <row r="6" spans="2:21" ht="20.100000000000001" customHeight="1">
      <c r="B6" s="215" t="s">
        <v>4</v>
      </c>
      <c r="C6" s="216"/>
      <c r="D6" s="216"/>
      <c r="E6" s="217"/>
      <c r="F6" s="168" t="s">
        <v>2</v>
      </c>
      <c r="G6" s="169"/>
      <c r="H6" s="170"/>
      <c r="I6" s="174"/>
      <c r="J6" s="169"/>
      <c r="K6" s="169"/>
      <c r="L6" s="169"/>
      <c r="M6" s="169"/>
      <c r="N6" s="169"/>
      <c r="O6" s="169"/>
      <c r="P6" s="169"/>
      <c r="Q6" s="169"/>
      <c r="R6" s="175"/>
    </row>
    <row r="7" spans="2:21" ht="20.100000000000001" customHeight="1" thickBot="1">
      <c r="B7" s="218"/>
      <c r="C7" s="219"/>
      <c r="D7" s="219"/>
      <c r="E7" s="220"/>
      <c r="F7" s="171"/>
      <c r="G7" s="172"/>
      <c r="H7" s="173"/>
      <c r="I7" s="176"/>
      <c r="J7" s="172"/>
      <c r="K7" s="172"/>
      <c r="L7" s="172"/>
      <c r="M7" s="172"/>
      <c r="N7" s="172"/>
      <c r="O7" s="172"/>
      <c r="P7" s="172"/>
      <c r="Q7" s="172"/>
      <c r="R7" s="177"/>
    </row>
    <row r="8" spans="2:21" ht="8.1" customHeight="1">
      <c r="B8" s="3"/>
      <c r="C8" s="3"/>
      <c r="D8" s="3"/>
      <c r="E8" s="3"/>
      <c r="F8" s="1"/>
      <c r="G8" s="1"/>
      <c r="H8" s="7"/>
      <c r="I8" s="7"/>
      <c r="J8" s="7"/>
      <c r="K8" s="7"/>
      <c r="L8" s="7"/>
      <c r="M8" s="7"/>
      <c r="N8" s="7"/>
      <c r="O8" s="7"/>
      <c r="P8" s="7"/>
      <c r="Q8" s="1"/>
      <c r="R8" s="1"/>
    </row>
    <row r="9" spans="2:21" ht="15" customHeight="1">
      <c r="B9" s="11" t="s">
        <v>5</v>
      </c>
      <c r="C9" s="1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2:21" ht="15" customHeight="1">
      <c r="B10" s="11" t="s">
        <v>48</v>
      </c>
      <c r="C10" s="11"/>
      <c r="D10" s="5"/>
      <c r="E10" s="5"/>
      <c r="F10" s="5"/>
      <c r="G10" s="5"/>
      <c r="H10" s="5"/>
      <c r="I10" s="5"/>
      <c r="J10" s="5"/>
      <c r="K10" s="5"/>
      <c r="L10" s="5"/>
      <c r="M10" s="5"/>
      <c r="O10" s="11"/>
      <c r="P10" s="5"/>
      <c r="R10" s="5"/>
      <c r="S10" s="5"/>
    </row>
    <row r="11" spans="2:21" ht="15" customHeight="1">
      <c r="B11" s="11" t="s">
        <v>7</v>
      </c>
      <c r="C11" s="11"/>
      <c r="D11" s="5"/>
      <c r="E11" s="5"/>
      <c r="F11" s="5"/>
      <c r="G11" s="5"/>
      <c r="H11" s="5"/>
      <c r="I11" s="5"/>
      <c r="J11" s="5"/>
      <c r="K11" s="5"/>
      <c r="L11" s="5"/>
      <c r="M11" s="5"/>
      <c r="O11" s="11"/>
      <c r="P11" s="5"/>
      <c r="R11" s="5"/>
      <c r="S11" s="5"/>
    </row>
    <row r="12" spans="2:21" ht="15" customHeight="1">
      <c r="B12" s="54" t="s">
        <v>8</v>
      </c>
      <c r="C12" s="11"/>
      <c r="D12" s="5"/>
      <c r="E12" s="5"/>
      <c r="F12" s="5"/>
      <c r="G12" s="5"/>
      <c r="H12" s="5"/>
      <c r="I12" s="5"/>
      <c r="J12" s="5"/>
      <c r="K12" s="5"/>
      <c r="L12" s="5"/>
      <c r="M12" s="5"/>
      <c r="O12" s="11"/>
      <c r="P12" s="5"/>
      <c r="R12" s="5"/>
      <c r="S12" s="5"/>
    </row>
    <row r="13" spans="2:21" ht="15" customHeight="1">
      <c r="B13" s="54" t="s">
        <v>9</v>
      </c>
      <c r="C13" s="11"/>
      <c r="D13" s="5"/>
      <c r="E13" s="5"/>
      <c r="F13" s="5"/>
      <c r="G13" s="5"/>
      <c r="H13" s="5"/>
      <c r="I13" s="5"/>
      <c r="J13" s="5"/>
      <c r="K13" s="5"/>
      <c r="L13" s="5"/>
      <c r="M13" s="5"/>
      <c r="O13" s="11"/>
      <c r="P13" s="5"/>
      <c r="R13" s="5"/>
      <c r="S13" s="5"/>
    </row>
    <row r="14" spans="2:21" ht="15" customHeight="1">
      <c r="B14" s="11" t="s">
        <v>63</v>
      </c>
      <c r="C14" s="1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12"/>
    </row>
    <row r="15" spans="2:21" ht="15" customHeight="1">
      <c r="B15" s="11" t="s">
        <v>49</v>
      </c>
      <c r="C15" s="1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2"/>
    </row>
    <row r="16" spans="2:21" ht="15" customHeight="1">
      <c r="B16" s="11" t="s">
        <v>50</v>
      </c>
      <c r="C16" s="11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2"/>
    </row>
    <row r="17" spans="2:20" ht="8.1" customHeight="1">
      <c r="B17" s="11"/>
      <c r="C17" s="11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2"/>
    </row>
    <row r="18" spans="2:20" ht="25.35" customHeight="1" thickBot="1">
      <c r="B18" s="55" t="s">
        <v>12</v>
      </c>
      <c r="C18" s="11"/>
      <c r="D18" s="5"/>
      <c r="E18" s="5"/>
      <c r="F18" s="5"/>
      <c r="G18" s="5"/>
      <c r="H18" s="5"/>
      <c r="I18" s="1"/>
      <c r="J18" s="5"/>
      <c r="K18" s="1"/>
      <c r="L18" s="5"/>
      <c r="M18" s="5"/>
      <c r="N18" s="5"/>
      <c r="O18" s="5"/>
      <c r="P18" s="5"/>
      <c r="Q18" s="5"/>
      <c r="R18" s="5"/>
      <c r="S18" s="12"/>
    </row>
    <row r="19" spans="2:20" s="3" customFormat="1" ht="30" customHeight="1" thickBot="1">
      <c r="B19" s="11" t="s">
        <v>13</v>
      </c>
      <c r="C19" s="38"/>
      <c r="D19" s="39"/>
      <c r="E19" s="136" t="s">
        <v>2</v>
      </c>
      <c r="F19" s="233" t="s">
        <v>14</v>
      </c>
      <c r="G19" s="234"/>
      <c r="H19" s="137">
        <f>SUM(S23:S70)</f>
        <v>0</v>
      </c>
      <c r="I19" s="56" t="s">
        <v>15</v>
      </c>
      <c r="J19"/>
      <c r="K19"/>
      <c r="L19"/>
      <c r="M19"/>
      <c r="N19"/>
      <c r="O19"/>
      <c r="P19"/>
      <c r="Q19"/>
      <c r="R19"/>
      <c r="S19"/>
      <c r="T19" s="1"/>
    </row>
    <row r="20" spans="2:20" s="3" customFormat="1" ht="30" customHeight="1" thickBot="1">
      <c r="B20" s="11" t="s">
        <v>16</v>
      </c>
      <c r="C20" s="11"/>
      <c r="D20" s="11"/>
      <c r="E20" s="128"/>
      <c r="F20" s="11" t="s">
        <v>17</v>
      </c>
      <c r="G20"/>
      <c r="H20"/>
      <c r="I20"/>
      <c r="J20"/>
      <c r="K20"/>
      <c r="L20"/>
      <c r="M20"/>
      <c r="N20"/>
      <c r="O20"/>
      <c r="P20"/>
      <c r="Q20"/>
      <c r="R20"/>
      <c r="S20"/>
      <c r="T20" s="1"/>
    </row>
    <row r="21" spans="2:20" s="3" customFormat="1" ht="8.1" customHeight="1" thickBot="1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0"/>
      <c r="S21" s="12"/>
      <c r="T21" s="1"/>
    </row>
    <row r="22" spans="2:20" s="3" customFormat="1" ht="30" customHeight="1" thickBot="1">
      <c r="B22" s="31" t="s">
        <v>18</v>
      </c>
      <c r="C22" s="37" t="s">
        <v>19</v>
      </c>
      <c r="D22" s="37" t="s">
        <v>20</v>
      </c>
      <c r="E22" s="13" t="s">
        <v>21</v>
      </c>
      <c r="F22" s="14" t="s">
        <v>22</v>
      </c>
      <c r="G22" s="15" t="s">
        <v>23</v>
      </c>
      <c r="H22" s="15" t="s">
        <v>24</v>
      </c>
      <c r="I22" s="36" t="s">
        <v>25</v>
      </c>
      <c r="J22" s="221" t="s">
        <v>26</v>
      </c>
      <c r="K22" s="222"/>
      <c r="L22" s="222"/>
      <c r="M22" s="222"/>
      <c r="N22" s="222"/>
      <c r="O22" s="222"/>
      <c r="P22" s="222"/>
      <c r="Q22" s="13"/>
      <c r="R22" s="16" t="s">
        <v>27</v>
      </c>
      <c r="S22" s="17" t="s">
        <v>28</v>
      </c>
      <c r="T22" s="1"/>
    </row>
    <row r="23" spans="2:20" s="3" customFormat="1" ht="30" customHeight="1">
      <c r="B23" s="236">
        <v>9</v>
      </c>
      <c r="C23" s="239" t="s">
        <v>2</v>
      </c>
      <c r="D23" s="32" t="s">
        <v>29</v>
      </c>
      <c r="E23" s="138"/>
      <c r="F23" s="138"/>
      <c r="G23" s="139"/>
      <c r="H23" s="140"/>
      <c r="I23" s="129" t="s">
        <v>2</v>
      </c>
      <c r="J23" s="205"/>
      <c r="K23" s="205"/>
      <c r="L23" s="205"/>
      <c r="M23" s="205"/>
      <c r="N23" s="205"/>
      <c r="O23" s="206" t="s">
        <v>30</v>
      </c>
      <c r="P23" s="207"/>
      <c r="Q23" s="18"/>
      <c r="R23" s="165" t="s">
        <v>2</v>
      </c>
      <c r="S23" s="208"/>
      <c r="T23" s="1"/>
    </row>
    <row r="24" spans="2:20" s="3" customFormat="1" ht="30" customHeight="1">
      <c r="B24" s="237"/>
      <c r="C24" s="240"/>
      <c r="D24" s="8" t="s">
        <v>31</v>
      </c>
      <c r="E24" s="141"/>
      <c r="F24" s="142"/>
      <c r="G24" s="143"/>
      <c r="H24" s="144"/>
      <c r="I24" s="130"/>
      <c r="J24" s="111"/>
      <c r="K24" s="112" t="s">
        <v>32</v>
      </c>
      <c r="L24" s="113" t="s">
        <v>33</v>
      </c>
      <c r="M24" s="211"/>
      <c r="N24" s="211"/>
      <c r="O24" s="80" t="s">
        <v>34</v>
      </c>
      <c r="P24" s="81"/>
      <c r="Q24" s="19" t="str">
        <f>IF(J24="","-",J24*M24)</f>
        <v>-</v>
      </c>
      <c r="R24" s="166"/>
      <c r="S24" s="209"/>
      <c r="T24" s="1"/>
    </row>
    <row r="25" spans="2:20" s="3" customFormat="1" ht="30" customHeight="1">
      <c r="B25" s="237"/>
      <c r="C25" s="240"/>
      <c r="D25" s="33" t="s">
        <v>35</v>
      </c>
      <c r="E25" s="145"/>
      <c r="F25" s="145"/>
      <c r="G25" s="145"/>
      <c r="H25" s="146"/>
      <c r="I25" s="131"/>
      <c r="J25" s="110"/>
      <c r="K25" s="114" t="s">
        <v>32</v>
      </c>
      <c r="L25" s="115" t="s">
        <v>33</v>
      </c>
      <c r="M25" s="212"/>
      <c r="N25" s="212"/>
      <c r="O25" s="80" t="s">
        <v>34</v>
      </c>
      <c r="P25" s="81"/>
      <c r="Q25" s="20" t="str">
        <f>IF(J25="","-",J25*M25)</f>
        <v>-</v>
      </c>
      <c r="R25" s="166"/>
      <c r="S25" s="209"/>
      <c r="T25" s="1"/>
    </row>
    <row r="26" spans="2:20" s="3" customFormat="1" ht="30" customHeight="1" thickBot="1">
      <c r="B26" s="237"/>
      <c r="C26" s="240"/>
      <c r="D26" s="34" t="s">
        <v>36</v>
      </c>
      <c r="E26" s="147"/>
      <c r="F26" s="147"/>
      <c r="G26" s="147"/>
      <c r="H26" s="148"/>
      <c r="I26" s="132"/>
      <c r="J26" s="116"/>
      <c r="K26" s="117" t="s">
        <v>32</v>
      </c>
      <c r="L26" s="118" t="s">
        <v>33</v>
      </c>
      <c r="M26" s="213"/>
      <c r="N26" s="213"/>
      <c r="O26" s="82" t="s">
        <v>34</v>
      </c>
      <c r="P26" s="83"/>
      <c r="Q26" s="21" t="str">
        <f>IF(J26="","-",J26*M26)</f>
        <v>-</v>
      </c>
      <c r="R26" s="166"/>
      <c r="S26" s="209"/>
      <c r="T26" s="1"/>
    </row>
    <row r="27" spans="2:20" s="3" customFormat="1" ht="30" customHeight="1" thickTop="1">
      <c r="B27" s="237"/>
      <c r="C27" s="240"/>
      <c r="D27" s="44"/>
      <c r="E27" s="149"/>
      <c r="F27" s="149"/>
      <c r="G27" s="149"/>
      <c r="H27" s="150"/>
      <c r="I27" s="133"/>
      <c r="J27" s="163" t="s">
        <v>37</v>
      </c>
      <c r="K27" s="164"/>
      <c r="L27" s="164"/>
      <c r="M27" s="178" t="str">
        <f>IF(Q27=0,"",Q27)</f>
        <v/>
      </c>
      <c r="N27" s="178"/>
      <c r="O27" s="179" t="s">
        <v>30</v>
      </c>
      <c r="P27" s="180"/>
      <c r="Q27" s="22">
        <f>SUM(Q24:Q26)</f>
        <v>0</v>
      </c>
      <c r="R27" s="166"/>
      <c r="S27" s="209"/>
      <c r="T27" s="1"/>
    </row>
    <row r="28" spans="2:20" s="3" customFormat="1" ht="30" customHeight="1" thickBot="1">
      <c r="B28" s="238"/>
      <c r="C28" s="241"/>
      <c r="D28" s="40" t="s">
        <v>38</v>
      </c>
      <c r="E28" s="151"/>
      <c r="F28" s="152"/>
      <c r="G28" s="152"/>
      <c r="H28" s="153"/>
      <c r="I28" s="134"/>
      <c r="J28" s="181" t="s">
        <v>39</v>
      </c>
      <c r="K28" s="182"/>
      <c r="L28" s="182"/>
      <c r="M28" s="183"/>
      <c r="N28" s="183"/>
      <c r="O28" s="23" t="s">
        <v>40</v>
      </c>
      <c r="P28" s="24"/>
      <c r="Q28" s="25"/>
      <c r="R28" s="167"/>
      <c r="S28" s="210"/>
      <c r="T28" s="1"/>
    </row>
    <row r="29" spans="2:20" s="3" customFormat="1" ht="30" customHeight="1">
      <c r="B29" s="236">
        <v>10</v>
      </c>
      <c r="C29" s="239" t="s">
        <v>2</v>
      </c>
      <c r="D29" s="32" t="s">
        <v>29</v>
      </c>
      <c r="E29" s="138"/>
      <c r="F29" s="138"/>
      <c r="G29" s="139"/>
      <c r="H29" s="140"/>
      <c r="I29" s="129" t="s">
        <v>2</v>
      </c>
      <c r="J29" s="205"/>
      <c r="K29" s="205"/>
      <c r="L29" s="205"/>
      <c r="M29" s="205"/>
      <c r="N29" s="205"/>
      <c r="O29" s="206" t="s">
        <v>30</v>
      </c>
      <c r="P29" s="207"/>
      <c r="Q29" s="18"/>
      <c r="R29" s="165" t="s">
        <v>2</v>
      </c>
      <c r="S29" s="157"/>
      <c r="T29" s="1"/>
    </row>
    <row r="30" spans="2:20" s="3" customFormat="1" ht="30" customHeight="1">
      <c r="B30" s="237"/>
      <c r="C30" s="240"/>
      <c r="D30" s="8" t="s">
        <v>31</v>
      </c>
      <c r="E30" s="141"/>
      <c r="F30" s="142"/>
      <c r="G30" s="143"/>
      <c r="H30" s="144"/>
      <c r="I30" s="130"/>
      <c r="J30" s="111"/>
      <c r="K30" s="112" t="s">
        <v>32</v>
      </c>
      <c r="L30" s="113" t="s">
        <v>33</v>
      </c>
      <c r="M30" s="160"/>
      <c r="N30" s="160"/>
      <c r="O30" s="80" t="s">
        <v>34</v>
      </c>
      <c r="P30" s="81"/>
      <c r="Q30" s="19" t="str">
        <f>IF(J30="","-",J30*M30)</f>
        <v>-</v>
      </c>
      <c r="R30" s="166"/>
      <c r="S30" s="158"/>
      <c r="T30" s="1"/>
    </row>
    <row r="31" spans="2:20" s="3" customFormat="1" ht="30" customHeight="1">
      <c r="B31" s="237"/>
      <c r="C31" s="240"/>
      <c r="D31" s="33" t="s">
        <v>35</v>
      </c>
      <c r="E31" s="145"/>
      <c r="F31" s="145"/>
      <c r="G31" s="145"/>
      <c r="H31" s="146"/>
      <c r="I31" s="131"/>
      <c r="J31" s="110"/>
      <c r="K31" s="114" t="s">
        <v>32</v>
      </c>
      <c r="L31" s="115" t="s">
        <v>33</v>
      </c>
      <c r="M31" s="161"/>
      <c r="N31" s="161"/>
      <c r="O31" s="80" t="s">
        <v>34</v>
      </c>
      <c r="P31" s="81"/>
      <c r="Q31" s="20" t="str">
        <f>IF(J31="","-",J31*M31)</f>
        <v>-</v>
      </c>
      <c r="R31" s="166"/>
      <c r="S31" s="158"/>
      <c r="T31" s="1"/>
    </row>
    <row r="32" spans="2:20" s="3" customFormat="1" ht="30" customHeight="1" thickBot="1">
      <c r="B32" s="237"/>
      <c r="C32" s="240"/>
      <c r="D32" s="34" t="s">
        <v>36</v>
      </c>
      <c r="E32" s="147"/>
      <c r="F32" s="147"/>
      <c r="G32" s="147"/>
      <c r="H32" s="148"/>
      <c r="I32" s="132"/>
      <c r="J32" s="116"/>
      <c r="K32" s="117" t="s">
        <v>32</v>
      </c>
      <c r="L32" s="118" t="s">
        <v>33</v>
      </c>
      <c r="M32" s="162"/>
      <c r="N32" s="162"/>
      <c r="O32" s="82" t="s">
        <v>34</v>
      </c>
      <c r="P32" s="83"/>
      <c r="Q32" s="21" t="str">
        <f>IF(J32="","-",J32*M32)</f>
        <v>-</v>
      </c>
      <c r="R32" s="166"/>
      <c r="S32" s="158"/>
      <c r="T32" s="1"/>
    </row>
    <row r="33" spans="2:20" s="3" customFormat="1" ht="30" customHeight="1" thickTop="1">
      <c r="B33" s="237"/>
      <c r="C33" s="240"/>
      <c r="D33" s="44"/>
      <c r="E33" s="149"/>
      <c r="F33" s="149"/>
      <c r="G33" s="149"/>
      <c r="H33" s="150"/>
      <c r="I33" s="133"/>
      <c r="J33" s="163" t="s">
        <v>37</v>
      </c>
      <c r="K33" s="164"/>
      <c r="L33" s="164"/>
      <c r="M33" s="178" t="str">
        <f>IF(Q33=0,"",Q33)</f>
        <v/>
      </c>
      <c r="N33" s="178"/>
      <c r="O33" s="179" t="s">
        <v>30</v>
      </c>
      <c r="P33" s="180"/>
      <c r="Q33" s="22">
        <f>SUM(Q30:Q32)</f>
        <v>0</v>
      </c>
      <c r="R33" s="166"/>
      <c r="S33" s="158"/>
      <c r="T33" s="1"/>
    </row>
    <row r="34" spans="2:20" s="3" customFormat="1" ht="30" customHeight="1" thickBot="1">
      <c r="B34" s="238"/>
      <c r="C34" s="241"/>
      <c r="D34" s="40" t="s">
        <v>38</v>
      </c>
      <c r="E34" s="151"/>
      <c r="F34" s="152"/>
      <c r="G34" s="152"/>
      <c r="H34" s="153"/>
      <c r="I34" s="134"/>
      <c r="J34" s="181" t="s">
        <v>39</v>
      </c>
      <c r="K34" s="182"/>
      <c r="L34" s="182"/>
      <c r="M34" s="183"/>
      <c r="N34" s="183"/>
      <c r="O34" s="23" t="s">
        <v>40</v>
      </c>
      <c r="P34" s="24"/>
      <c r="Q34" s="25"/>
      <c r="R34" s="167"/>
      <c r="S34" s="159"/>
      <c r="T34" s="1"/>
    </row>
    <row r="35" spans="2:20" s="3" customFormat="1" ht="30" customHeight="1">
      <c r="B35" s="236">
        <v>11</v>
      </c>
      <c r="C35" s="239" t="s">
        <v>2</v>
      </c>
      <c r="D35" s="32" t="s">
        <v>29</v>
      </c>
      <c r="E35" s="138"/>
      <c r="F35" s="138"/>
      <c r="G35" s="139"/>
      <c r="H35" s="140"/>
      <c r="I35" s="129" t="s">
        <v>2</v>
      </c>
      <c r="J35" s="205"/>
      <c r="K35" s="205"/>
      <c r="L35" s="205"/>
      <c r="M35" s="205"/>
      <c r="N35" s="205"/>
      <c r="O35" s="206" t="s">
        <v>30</v>
      </c>
      <c r="P35" s="207"/>
      <c r="Q35" s="18"/>
      <c r="R35" s="165" t="s">
        <v>2</v>
      </c>
      <c r="S35" s="157"/>
      <c r="T35" s="1"/>
    </row>
    <row r="36" spans="2:20" s="3" customFormat="1" ht="30" customHeight="1">
      <c r="B36" s="237"/>
      <c r="C36" s="240"/>
      <c r="D36" s="8" t="s">
        <v>31</v>
      </c>
      <c r="E36" s="141"/>
      <c r="F36" s="142"/>
      <c r="G36" s="143"/>
      <c r="H36" s="144"/>
      <c r="I36" s="130"/>
      <c r="J36" s="111"/>
      <c r="K36" s="112" t="s">
        <v>32</v>
      </c>
      <c r="L36" s="113" t="s">
        <v>33</v>
      </c>
      <c r="M36" s="160"/>
      <c r="N36" s="160"/>
      <c r="O36" s="80" t="s">
        <v>34</v>
      </c>
      <c r="P36" s="81"/>
      <c r="Q36" s="19" t="str">
        <f>IF(J36="","-",J36*M36)</f>
        <v>-</v>
      </c>
      <c r="R36" s="166"/>
      <c r="S36" s="158"/>
      <c r="T36" s="1"/>
    </row>
    <row r="37" spans="2:20" s="3" customFormat="1" ht="30" customHeight="1">
      <c r="B37" s="237"/>
      <c r="C37" s="240"/>
      <c r="D37" s="33" t="s">
        <v>35</v>
      </c>
      <c r="E37" s="145"/>
      <c r="F37" s="145"/>
      <c r="G37" s="145"/>
      <c r="H37" s="146"/>
      <c r="I37" s="131"/>
      <c r="J37" s="110"/>
      <c r="K37" s="114" t="s">
        <v>32</v>
      </c>
      <c r="L37" s="115" t="s">
        <v>33</v>
      </c>
      <c r="M37" s="161"/>
      <c r="N37" s="161"/>
      <c r="O37" s="80" t="s">
        <v>34</v>
      </c>
      <c r="P37" s="81"/>
      <c r="Q37" s="20" t="str">
        <f>IF(J37="","-",J37*M37)</f>
        <v>-</v>
      </c>
      <c r="R37" s="166"/>
      <c r="S37" s="158"/>
      <c r="T37" s="1"/>
    </row>
    <row r="38" spans="2:20" s="3" customFormat="1" ht="30" customHeight="1" thickBot="1">
      <c r="B38" s="237"/>
      <c r="C38" s="240"/>
      <c r="D38" s="34" t="s">
        <v>36</v>
      </c>
      <c r="E38" s="147"/>
      <c r="F38" s="147"/>
      <c r="G38" s="147"/>
      <c r="H38" s="148"/>
      <c r="I38" s="132"/>
      <c r="J38" s="116"/>
      <c r="K38" s="117" t="s">
        <v>32</v>
      </c>
      <c r="L38" s="118" t="s">
        <v>33</v>
      </c>
      <c r="M38" s="162"/>
      <c r="N38" s="162"/>
      <c r="O38" s="82" t="s">
        <v>34</v>
      </c>
      <c r="P38" s="83"/>
      <c r="Q38" s="21" t="str">
        <f>IF(J38="","-",J38*M38)</f>
        <v>-</v>
      </c>
      <c r="R38" s="166"/>
      <c r="S38" s="158"/>
      <c r="T38" s="1"/>
    </row>
    <row r="39" spans="2:20" s="3" customFormat="1" ht="30" customHeight="1" thickTop="1">
      <c r="B39" s="237"/>
      <c r="C39" s="240"/>
      <c r="D39" s="44"/>
      <c r="E39" s="149"/>
      <c r="F39" s="149"/>
      <c r="G39" s="149"/>
      <c r="H39" s="150"/>
      <c r="I39" s="133"/>
      <c r="J39" s="163" t="s">
        <v>37</v>
      </c>
      <c r="K39" s="164"/>
      <c r="L39" s="164"/>
      <c r="M39" s="178" t="str">
        <f>IF(Q39=0,"",Q39)</f>
        <v/>
      </c>
      <c r="N39" s="178"/>
      <c r="O39" s="179" t="s">
        <v>30</v>
      </c>
      <c r="P39" s="180"/>
      <c r="Q39" s="22">
        <f>SUM(Q36:Q38)</f>
        <v>0</v>
      </c>
      <c r="R39" s="166"/>
      <c r="S39" s="158"/>
      <c r="T39" s="1"/>
    </row>
    <row r="40" spans="2:20" s="3" customFormat="1" ht="30" customHeight="1" thickBot="1">
      <c r="B40" s="238"/>
      <c r="C40" s="241"/>
      <c r="D40" s="40" t="s">
        <v>38</v>
      </c>
      <c r="E40" s="151"/>
      <c r="F40" s="152"/>
      <c r="G40" s="152"/>
      <c r="H40" s="153"/>
      <c r="I40" s="134"/>
      <c r="J40" s="181" t="s">
        <v>39</v>
      </c>
      <c r="K40" s="182"/>
      <c r="L40" s="182"/>
      <c r="M40" s="183"/>
      <c r="N40" s="183"/>
      <c r="O40" s="23" t="s">
        <v>40</v>
      </c>
      <c r="P40" s="24"/>
      <c r="Q40" s="25"/>
      <c r="R40" s="167"/>
      <c r="S40" s="159"/>
      <c r="T40" s="1"/>
    </row>
    <row r="41" spans="2:20" s="3" customFormat="1" ht="30" customHeight="1">
      <c r="B41" s="236">
        <v>12</v>
      </c>
      <c r="C41" s="239" t="s">
        <v>2</v>
      </c>
      <c r="D41" s="32" t="s">
        <v>29</v>
      </c>
      <c r="E41" s="138"/>
      <c r="F41" s="138"/>
      <c r="G41" s="139"/>
      <c r="H41" s="140"/>
      <c r="I41" s="129" t="s">
        <v>2</v>
      </c>
      <c r="J41" s="205"/>
      <c r="K41" s="205"/>
      <c r="L41" s="205"/>
      <c r="M41" s="205"/>
      <c r="N41" s="205"/>
      <c r="O41" s="206" t="s">
        <v>30</v>
      </c>
      <c r="P41" s="207"/>
      <c r="Q41" s="18"/>
      <c r="R41" s="165" t="s">
        <v>2</v>
      </c>
      <c r="S41" s="157"/>
      <c r="T41" s="1"/>
    </row>
    <row r="42" spans="2:20" s="3" customFormat="1" ht="30" customHeight="1">
      <c r="B42" s="237"/>
      <c r="C42" s="240"/>
      <c r="D42" s="8" t="s">
        <v>31</v>
      </c>
      <c r="E42" s="141"/>
      <c r="F42" s="142"/>
      <c r="G42" s="143"/>
      <c r="H42" s="144"/>
      <c r="I42" s="130"/>
      <c r="J42" s="111"/>
      <c r="K42" s="112" t="s">
        <v>32</v>
      </c>
      <c r="L42" s="113" t="s">
        <v>33</v>
      </c>
      <c r="M42" s="160"/>
      <c r="N42" s="160"/>
      <c r="O42" s="80" t="s">
        <v>34</v>
      </c>
      <c r="P42" s="81"/>
      <c r="Q42" s="19" t="str">
        <f>IF(J42="","-",J42*M42)</f>
        <v>-</v>
      </c>
      <c r="R42" s="166"/>
      <c r="S42" s="158"/>
      <c r="T42" s="1"/>
    </row>
    <row r="43" spans="2:20" s="3" customFormat="1" ht="30" customHeight="1">
      <c r="B43" s="237"/>
      <c r="C43" s="240"/>
      <c r="D43" s="33" t="s">
        <v>35</v>
      </c>
      <c r="E43" s="145"/>
      <c r="F43" s="145"/>
      <c r="G43" s="145"/>
      <c r="H43" s="146"/>
      <c r="I43" s="131"/>
      <c r="J43" s="110"/>
      <c r="K43" s="114" t="s">
        <v>32</v>
      </c>
      <c r="L43" s="115" t="s">
        <v>33</v>
      </c>
      <c r="M43" s="161"/>
      <c r="N43" s="161"/>
      <c r="O43" s="80" t="s">
        <v>34</v>
      </c>
      <c r="P43" s="81"/>
      <c r="Q43" s="20" t="str">
        <f>IF(J43="","-",J43*M43)</f>
        <v>-</v>
      </c>
      <c r="R43" s="166"/>
      <c r="S43" s="158"/>
      <c r="T43" s="1"/>
    </row>
    <row r="44" spans="2:20" s="3" customFormat="1" ht="30" customHeight="1" thickBot="1">
      <c r="B44" s="237"/>
      <c r="C44" s="240"/>
      <c r="D44" s="34" t="s">
        <v>36</v>
      </c>
      <c r="E44" s="147"/>
      <c r="F44" s="147"/>
      <c r="G44" s="147"/>
      <c r="H44" s="148"/>
      <c r="I44" s="132"/>
      <c r="J44" s="116"/>
      <c r="K44" s="117" t="s">
        <v>32</v>
      </c>
      <c r="L44" s="118" t="s">
        <v>33</v>
      </c>
      <c r="M44" s="162"/>
      <c r="N44" s="162"/>
      <c r="O44" s="82" t="s">
        <v>34</v>
      </c>
      <c r="P44" s="83"/>
      <c r="Q44" s="21" t="str">
        <f>IF(J44="","-",J44*M44)</f>
        <v>-</v>
      </c>
      <c r="R44" s="166"/>
      <c r="S44" s="158"/>
      <c r="T44" s="1"/>
    </row>
    <row r="45" spans="2:20" s="3" customFormat="1" ht="30" customHeight="1" thickTop="1">
      <c r="B45" s="237"/>
      <c r="C45" s="240"/>
      <c r="D45" s="44"/>
      <c r="E45" s="149"/>
      <c r="F45" s="149"/>
      <c r="G45" s="149"/>
      <c r="H45" s="150"/>
      <c r="I45" s="133"/>
      <c r="J45" s="163" t="s">
        <v>37</v>
      </c>
      <c r="K45" s="164"/>
      <c r="L45" s="164"/>
      <c r="M45" s="178" t="str">
        <f>IF(Q45=0,"",Q45)</f>
        <v/>
      </c>
      <c r="N45" s="178"/>
      <c r="O45" s="179" t="s">
        <v>30</v>
      </c>
      <c r="P45" s="180"/>
      <c r="Q45" s="22">
        <f>SUM(Q42:Q44)</f>
        <v>0</v>
      </c>
      <c r="R45" s="166"/>
      <c r="S45" s="158"/>
      <c r="T45" s="1"/>
    </row>
    <row r="46" spans="2:20" s="3" customFormat="1" ht="30" customHeight="1" thickBot="1">
      <c r="B46" s="238"/>
      <c r="C46" s="241"/>
      <c r="D46" s="40" t="s">
        <v>38</v>
      </c>
      <c r="E46" s="151"/>
      <c r="F46" s="152"/>
      <c r="G46" s="152"/>
      <c r="H46" s="153"/>
      <c r="I46" s="134"/>
      <c r="J46" s="181" t="s">
        <v>39</v>
      </c>
      <c r="K46" s="182"/>
      <c r="L46" s="182"/>
      <c r="M46" s="183"/>
      <c r="N46" s="183"/>
      <c r="O46" s="23" t="s">
        <v>40</v>
      </c>
      <c r="P46" s="24"/>
      <c r="Q46" s="25"/>
      <c r="R46" s="167"/>
      <c r="S46" s="159"/>
      <c r="T46" s="1"/>
    </row>
    <row r="47" spans="2:20" s="3" customFormat="1" ht="30" customHeight="1">
      <c r="B47" s="236">
        <v>13</v>
      </c>
      <c r="C47" s="239" t="s">
        <v>2</v>
      </c>
      <c r="D47" s="32" t="s">
        <v>29</v>
      </c>
      <c r="E47" s="138"/>
      <c r="F47" s="138"/>
      <c r="G47" s="139"/>
      <c r="H47" s="140"/>
      <c r="I47" s="129" t="s">
        <v>2</v>
      </c>
      <c r="J47" s="205"/>
      <c r="K47" s="205"/>
      <c r="L47" s="205"/>
      <c r="M47" s="205"/>
      <c r="N47" s="205"/>
      <c r="O47" s="206" t="s">
        <v>30</v>
      </c>
      <c r="P47" s="207"/>
      <c r="Q47" s="18"/>
      <c r="R47" s="165" t="s">
        <v>2</v>
      </c>
      <c r="S47" s="157"/>
      <c r="T47" s="1"/>
    </row>
    <row r="48" spans="2:20" s="3" customFormat="1" ht="30" customHeight="1">
      <c r="B48" s="237"/>
      <c r="C48" s="240"/>
      <c r="D48" s="8" t="s">
        <v>31</v>
      </c>
      <c r="E48" s="141"/>
      <c r="F48" s="142"/>
      <c r="G48" s="143"/>
      <c r="H48" s="144"/>
      <c r="I48" s="130"/>
      <c r="J48" s="111"/>
      <c r="K48" s="112" t="s">
        <v>32</v>
      </c>
      <c r="L48" s="113" t="s">
        <v>33</v>
      </c>
      <c r="M48" s="160"/>
      <c r="N48" s="160"/>
      <c r="O48" s="80" t="s">
        <v>34</v>
      </c>
      <c r="P48" s="81"/>
      <c r="Q48" s="19" t="str">
        <f>IF(J48="","-",J48*M48)</f>
        <v>-</v>
      </c>
      <c r="R48" s="166"/>
      <c r="S48" s="158"/>
      <c r="T48" s="1"/>
    </row>
    <row r="49" spans="2:20" s="3" customFormat="1" ht="30" customHeight="1">
      <c r="B49" s="237"/>
      <c r="C49" s="240"/>
      <c r="D49" s="33" t="s">
        <v>35</v>
      </c>
      <c r="E49" s="145"/>
      <c r="F49" s="145"/>
      <c r="G49" s="145"/>
      <c r="H49" s="146"/>
      <c r="I49" s="131"/>
      <c r="J49" s="110"/>
      <c r="K49" s="114" t="s">
        <v>32</v>
      </c>
      <c r="L49" s="115" t="s">
        <v>33</v>
      </c>
      <c r="M49" s="161"/>
      <c r="N49" s="161"/>
      <c r="O49" s="80" t="s">
        <v>34</v>
      </c>
      <c r="P49" s="81"/>
      <c r="Q49" s="20" t="str">
        <f>IF(J49="","-",J49*M49)</f>
        <v>-</v>
      </c>
      <c r="R49" s="166"/>
      <c r="S49" s="158"/>
      <c r="T49" s="1"/>
    </row>
    <row r="50" spans="2:20" s="3" customFormat="1" ht="30" customHeight="1" thickBot="1">
      <c r="B50" s="237"/>
      <c r="C50" s="240"/>
      <c r="D50" s="34" t="s">
        <v>36</v>
      </c>
      <c r="E50" s="147"/>
      <c r="F50" s="147"/>
      <c r="G50" s="147"/>
      <c r="H50" s="148"/>
      <c r="I50" s="132"/>
      <c r="J50" s="116"/>
      <c r="K50" s="117" t="s">
        <v>32</v>
      </c>
      <c r="L50" s="118" t="s">
        <v>33</v>
      </c>
      <c r="M50" s="162"/>
      <c r="N50" s="162"/>
      <c r="O50" s="82" t="s">
        <v>34</v>
      </c>
      <c r="P50" s="83"/>
      <c r="Q50" s="21" t="str">
        <f>IF(J50="","-",J50*M50)</f>
        <v>-</v>
      </c>
      <c r="R50" s="166"/>
      <c r="S50" s="158"/>
      <c r="T50" s="1"/>
    </row>
    <row r="51" spans="2:20" s="3" customFormat="1" ht="30" customHeight="1" thickTop="1">
      <c r="B51" s="237"/>
      <c r="C51" s="240"/>
      <c r="D51" s="44"/>
      <c r="E51" s="149"/>
      <c r="F51" s="149"/>
      <c r="G51" s="149"/>
      <c r="H51" s="150"/>
      <c r="I51" s="133"/>
      <c r="J51" s="163" t="s">
        <v>37</v>
      </c>
      <c r="K51" s="164"/>
      <c r="L51" s="164"/>
      <c r="M51" s="178" t="str">
        <f>IF(Q51=0,"",Q51)</f>
        <v/>
      </c>
      <c r="N51" s="178"/>
      <c r="O51" s="179" t="s">
        <v>30</v>
      </c>
      <c r="P51" s="180"/>
      <c r="Q51" s="22">
        <f>SUM(Q48:Q50)</f>
        <v>0</v>
      </c>
      <c r="R51" s="166"/>
      <c r="S51" s="158"/>
      <c r="T51" s="1"/>
    </row>
    <row r="52" spans="2:20" s="3" customFormat="1" ht="30" customHeight="1" thickBot="1">
      <c r="B52" s="238"/>
      <c r="C52" s="241"/>
      <c r="D52" s="40" t="s">
        <v>38</v>
      </c>
      <c r="E52" s="151"/>
      <c r="F52" s="152"/>
      <c r="G52" s="152"/>
      <c r="H52" s="153"/>
      <c r="I52" s="134"/>
      <c r="J52" s="181" t="s">
        <v>39</v>
      </c>
      <c r="K52" s="182"/>
      <c r="L52" s="182"/>
      <c r="M52" s="183"/>
      <c r="N52" s="183"/>
      <c r="O52" s="23" t="s">
        <v>40</v>
      </c>
      <c r="P52" s="24"/>
      <c r="Q52" s="25"/>
      <c r="R52" s="167"/>
      <c r="S52" s="159"/>
      <c r="T52" s="1"/>
    </row>
    <row r="53" spans="2:20" s="3" customFormat="1" ht="30" customHeight="1">
      <c r="B53" s="236">
        <v>14</v>
      </c>
      <c r="C53" s="239" t="s">
        <v>2</v>
      </c>
      <c r="D53" s="32" t="s">
        <v>29</v>
      </c>
      <c r="E53" s="138"/>
      <c r="F53" s="138"/>
      <c r="G53" s="139"/>
      <c r="H53" s="140"/>
      <c r="I53" s="129" t="s">
        <v>2</v>
      </c>
      <c r="J53" s="205"/>
      <c r="K53" s="205"/>
      <c r="L53" s="205"/>
      <c r="M53" s="205"/>
      <c r="N53" s="205"/>
      <c r="O53" s="206" t="s">
        <v>30</v>
      </c>
      <c r="P53" s="207"/>
      <c r="Q53" s="18"/>
      <c r="R53" s="165" t="s">
        <v>2</v>
      </c>
      <c r="S53" s="157"/>
      <c r="T53" s="1"/>
    </row>
    <row r="54" spans="2:20" s="3" customFormat="1" ht="30" customHeight="1">
      <c r="B54" s="237"/>
      <c r="C54" s="240"/>
      <c r="D54" s="8" t="s">
        <v>31</v>
      </c>
      <c r="E54" s="141"/>
      <c r="F54" s="142"/>
      <c r="G54" s="143"/>
      <c r="H54" s="144"/>
      <c r="I54" s="130"/>
      <c r="J54" s="111"/>
      <c r="K54" s="112" t="s">
        <v>32</v>
      </c>
      <c r="L54" s="113" t="s">
        <v>33</v>
      </c>
      <c r="M54" s="160"/>
      <c r="N54" s="160"/>
      <c r="O54" s="80" t="s">
        <v>34</v>
      </c>
      <c r="P54" s="81"/>
      <c r="Q54" s="19" t="str">
        <f>IF(J54="","-",J54*M54)</f>
        <v>-</v>
      </c>
      <c r="R54" s="166"/>
      <c r="S54" s="158"/>
      <c r="T54" s="1"/>
    </row>
    <row r="55" spans="2:20" s="3" customFormat="1" ht="30" customHeight="1">
      <c r="B55" s="237"/>
      <c r="C55" s="240"/>
      <c r="D55" s="33" t="s">
        <v>35</v>
      </c>
      <c r="E55" s="145"/>
      <c r="F55" s="145"/>
      <c r="G55" s="145"/>
      <c r="H55" s="146"/>
      <c r="I55" s="131"/>
      <c r="J55" s="110"/>
      <c r="K55" s="114" t="s">
        <v>32</v>
      </c>
      <c r="L55" s="115" t="s">
        <v>33</v>
      </c>
      <c r="M55" s="161"/>
      <c r="N55" s="161"/>
      <c r="O55" s="80" t="s">
        <v>34</v>
      </c>
      <c r="P55" s="81"/>
      <c r="Q55" s="20" t="str">
        <f>IF(J55="","-",J55*M55)</f>
        <v>-</v>
      </c>
      <c r="R55" s="166"/>
      <c r="S55" s="158"/>
      <c r="T55" s="1"/>
    </row>
    <row r="56" spans="2:20" s="3" customFormat="1" ht="30" customHeight="1" thickBot="1">
      <c r="B56" s="237"/>
      <c r="C56" s="240"/>
      <c r="D56" s="34" t="s">
        <v>36</v>
      </c>
      <c r="E56" s="147"/>
      <c r="F56" s="147"/>
      <c r="G56" s="147"/>
      <c r="H56" s="148"/>
      <c r="I56" s="132"/>
      <c r="J56" s="116"/>
      <c r="K56" s="117" t="s">
        <v>32</v>
      </c>
      <c r="L56" s="118" t="s">
        <v>33</v>
      </c>
      <c r="M56" s="162"/>
      <c r="N56" s="162"/>
      <c r="O56" s="82" t="s">
        <v>34</v>
      </c>
      <c r="P56" s="83"/>
      <c r="Q56" s="21" t="str">
        <f>IF(J56="","-",J56*M56)</f>
        <v>-</v>
      </c>
      <c r="R56" s="166"/>
      <c r="S56" s="158"/>
      <c r="T56" s="1"/>
    </row>
    <row r="57" spans="2:20" s="3" customFormat="1" ht="30" customHeight="1" thickTop="1">
      <c r="B57" s="237"/>
      <c r="C57" s="240"/>
      <c r="D57" s="44"/>
      <c r="E57" s="149"/>
      <c r="F57" s="149"/>
      <c r="G57" s="149"/>
      <c r="H57" s="150"/>
      <c r="I57" s="133"/>
      <c r="J57" s="163" t="s">
        <v>37</v>
      </c>
      <c r="K57" s="164"/>
      <c r="L57" s="164"/>
      <c r="M57" s="178" t="str">
        <f>IF(Q57=0,"",Q57)</f>
        <v/>
      </c>
      <c r="N57" s="178"/>
      <c r="O57" s="179" t="s">
        <v>30</v>
      </c>
      <c r="P57" s="180"/>
      <c r="Q57" s="22">
        <f>SUM(Q54:Q56)</f>
        <v>0</v>
      </c>
      <c r="R57" s="166"/>
      <c r="S57" s="158"/>
      <c r="T57" s="1"/>
    </row>
    <row r="58" spans="2:20" s="3" customFormat="1" ht="30" customHeight="1" thickBot="1">
      <c r="B58" s="238"/>
      <c r="C58" s="241"/>
      <c r="D58" s="40" t="s">
        <v>38</v>
      </c>
      <c r="E58" s="151"/>
      <c r="F58" s="152"/>
      <c r="G58" s="152"/>
      <c r="H58" s="153"/>
      <c r="I58" s="134"/>
      <c r="J58" s="181" t="s">
        <v>39</v>
      </c>
      <c r="K58" s="182"/>
      <c r="L58" s="182"/>
      <c r="M58" s="183"/>
      <c r="N58" s="183"/>
      <c r="O58" s="23" t="s">
        <v>40</v>
      </c>
      <c r="P58" s="24"/>
      <c r="Q58" s="25"/>
      <c r="R58" s="167"/>
      <c r="S58" s="159"/>
      <c r="T58" s="1"/>
    </row>
    <row r="59" spans="2:20" s="3" customFormat="1" ht="30" customHeight="1">
      <c r="B59" s="236">
        <v>15</v>
      </c>
      <c r="C59" s="239" t="s">
        <v>2</v>
      </c>
      <c r="D59" s="32" t="s">
        <v>29</v>
      </c>
      <c r="E59" s="138"/>
      <c r="F59" s="138"/>
      <c r="G59" s="139"/>
      <c r="H59" s="140"/>
      <c r="I59" s="129" t="s">
        <v>2</v>
      </c>
      <c r="J59" s="205"/>
      <c r="K59" s="205"/>
      <c r="L59" s="205"/>
      <c r="M59" s="205"/>
      <c r="N59" s="205"/>
      <c r="O59" s="206" t="s">
        <v>30</v>
      </c>
      <c r="P59" s="207"/>
      <c r="Q59" s="18"/>
      <c r="R59" s="165" t="s">
        <v>2</v>
      </c>
      <c r="S59" s="157"/>
      <c r="T59" s="1"/>
    </row>
    <row r="60" spans="2:20" s="3" customFormat="1" ht="30" customHeight="1">
      <c r="B60" s="237"/>
      <c r="C60" s="240"/>
      <c r="D60" s="8" t="s">
        <v>31</v>
      </c>
      <c r="E60" s="141"/>
      <c r="F60" s="142"/>
      <c r="G60" s="143"/>
      <c r="H60" s="144"/>
      <c r="I60" s="130"/>
      <c r="J60" s="111"/>
      <c r="K60" s="112" t="s">
        <v>32</v>
      </c>
      <c r="L60" s="113" t="s">
        <v>33</v>
      </c>
      <c r="M60" s="160"/>
      <c r="N60" s="160"/>
      <c r="O60" s="80" t="s">
        <v>34</v>
      </c>
      <c r="P60" s="81"/>
      <c r="Q60" s="19" t="str">
        <f>IF(J60="","-",J60*M60)</f>
        <v>-</v>
      </c>
      <c r="R60" s="166"/>
      <c r="S60" s="158"/>
      <c r="T60" s="1"/>
    </row>
    <row r="61" spans="2:20" s="3" customFormat="1" ht="30" customHeight="1">
      <c r="B61" s="237"/>
      <c r="C61" s="240"/>
      <c r="D61" s="33" t="s">
        <v>35</v>
      </c>
      <c r="E61" s="145"/>
      <c r="F61" s="145"/>
      <c r="G61" s="145"/>
      <c r="H61" s="146"/>
      <c r="I61" s="131"/>
      <c r="J61" s="110"/>
      <c r="K61" s="114" t="s">
        <v>32</v>
      </c>
      <c r="L61" s="115" t="s">
        <v>33</v>
      </c>
      <c r="M61" s="161"/>
      <c r="N61" s="161"/>
      <c r="O61" s="80" t="s">
        <v>34</v>
      </c>
      <c r="P61" s="81"/>
      <c r="Q61" s="20" t="str">
        <f>IF(J61="","-",J61*M61)</f>
        <v>-</v>
      </c>
      <c r="R61" s="166"/>
      <c r="S61" s="158"/>
      <c r="T61" s="1"/>
    </row>
    <row r="62" spans="2:20" s="3" customFormat="1" ht="30" customHeight="1" thickBot="1">
      <c r="B62" s="237"/>
      <c r="C62" s="240"/>
      <c r="D62" s="34" t="s">
        <v>36</v>
      </c>
      <c r="E62" s="147"/>
      <c r="F62" s="147"/>
      <c r="G62" s="147"/>
      <c r="H62" s="148"/>
      <c r="I62" s="132"/>
      <c r="J62" s="116"/>
      <c r="K62" s="117" t="s">
        <v>32</v>
      </c>
      <c r="L62" s="118" t="s">
        <v>33</v>
      </c>
      <c r="M62" s="162"/>
      <c r="N62" s="162"/>
      <c r="O62" s="82" t="s">
        <v>34</v>
      </c>
      <c r="P62" s="83"/>
      <c r="Q62" s="21" t="str">
        <f>IF(J62="","-",J62*M62)</f>
        <v>-</v>
      </c>
      <c r="R62" s="166"/>
      <c r="S62" s="158"/>
      <c r="T62" s="1"/>
    </row>
    <row r="63" spans="2:20" s="3" customFormat="1" ht="30" customHeight="1" thickTop="1">
      <c r="B63" s="237"/>
      <c r="C63" s="240"/>
      <c r="D63" s="44"/>
      <c r="E63" s="149"/>
      <c r="F63" s="149"/>
      <c r="G63" s="149"/>
      <c r="H63" s="150"/>
      <c r="I63" s="133"/>
      <c r="J63" s="163" t="s">
        <v>37</v>
      </c>
      <c r="K63" s="164"/>
      <c r="L63" s="164"/>
      <c r="M63" s="178" t="str">
        <f>IF(Q63=0,"",Q63)</f>
        <v/>
      </c>
      <c r="N63" s="178"/>
      <c r="O63" s="179" t="s">
        <v>30</v>
      </c>
      <c r="P63" s="180"/>
      <c r="Q63" s="22">
        <f>SUM(Q60:Q62)</f>
        <v>0</v>
      </c>
      <c r="R63" s="166"/>
      <c r="S63" s="158"/>
      <c r="T63" s="1"/>
    </row>
    <row r="64" spans="2:20" s="3" customFormat="1" ht="30" customHeight="1" thickBot="1">
      <c r="B64" s="238"/>
      <c r="C64" s="241"/>
      <c r="D64" s="40" t="s">
        <v>38</v>
      </c>
      <c r="E64" s="151"/>
      <c r="F64" s="152"/>
      <c r="G64" s="152"/>
      <c r="H64" s="153"/>
      <c r="I64" s="134"/>
      <c r="J64" s="181" t="s">
        <v>39</v>
      </c>
      <c r="K64" s="182"/>
      <c r="L64" s="182"/>
      <c r="M64" s="183"/>
      <c r="N64" s="183"/>
      <c r="O64" s="23" t="s">
        <v>40</v>
      </c>
      <c r="P64" s="24"/>
      <c r="Q64" s="25"/>
      <c r="R64" s="167"/>
      <c r="S64" s="159"/>
      <c r="T64" s="1"/>
    </row>
    <row r="65" spans="2:20" s="3" customFormat="1" ht="30" customHeight="1">
      <c r="B65" s="236">
        <v>16</v>
      </c>
      <c r="C65" s="239" t="s">
        <v>2</v>
      </c>
      <c r="D65" s="32" t="s">
        <v>29</v>
      </c>
      <c r="E65" s="138"/>
      <c r="F65" s="138"/>
      <c r="G65" s="139"/>
      <c r="H65" s="140"/>
      <c r="I65" s="129" t="s">
        <v>2</v>
      </c>
      <c r="J65" s="205"/>
      <c r="K65" s="205"/>
      <c r="L65" s="205"/>
      <c r="M65" s="205"/>
      <c r="N65" s="205"/>
      <c r="O65" s="206" t="s">
        <v>30</v>
      </c>
      <c r="P65" s="207"/>
      <c r="Q65" s="18"/>
      <c r="R65" s="165" t="s">
        <v>2</v>
      </c>
      <c r="S65" s="157"/>
      <c r="T65" s="1"/>
    </row>
    <row r="66" spans="2:20" s="3" customFormat="1" ht="30" customHeight="1">
      <c r="B66" s="237"/>
      <c r="C66" s="240"/>
      <c r="D66" s="8" t="s">
        <v>31</v>
      </c>
      <c r="E66" s="141"/>
      <c r="F66" s="142"/>
      <c r="G66" s="143"/>
      <c r="H66" s="144"/>
      <c r="I66" s="130"/>
      <c r="J66" s="111"/>
      <c r="K66" s="112" t="s">
        <v>32</v>
      </c>
      <c r="L66" s="113" t="s">
        <v>33</v>
      </c>
      <c r="M66" s="160"/>
      <c r="N66" s="160"/>
      <c r="O66" s="80" t="s">
        <v>34</v>
      </c>
      <c r="P66" s="81"/>
      <c r="Q66" s="19" t="str">
        <f>IF(J66="","-",J66*M66)</f>
        <v>-</v>
      </c>
      <c r="R66" s="166"/>
      <c r="S66" s="158"/>
      <c r="T66" s="1"/>
    </row>
    <row r="67" spans="2:20" s="3" customFormat="1" ht="30" customHeight="1">
      <c r="B67" s="237"/>
      <c r="C67" s="240"/>
      <c r="D67" s="33" t="s">
        <v>35</v>
      </c>
      <c r="E67" s="145"/>
      <c r="F67" s="145"/>
      <c r="G67" s="145"/>
      <c r="H67" s="146"/>
      <c r="I67" s="131"/>
      <c r="J67" s="110"/>
      <c r="K67" s="114" t="s">
        <v>32</v>
      </c>
      <c r="L67" s="115" t="s">
        <v>33</v>
      </c>
      <c r="M67" s="161"/>
      <c r="N67" s="161"/>
      <c r="O67" s="80" t="s">
        <v>34</v>
      </c>
      <c r="P67" s="81"/>
      <c r="Q67" s="20" t="str">
        <f>IF(J67="","-",J67*M67)</f>
        <v>-</v>
      </c>
      <c r="R67" s="166"/>
      <c r="S67" s="158"/>
      <c r="T67" s="1"/>
    </row>
    <row r="68" spans="2:20" s="3" customFormat="1" ht="30" customHeight="1" thickBot="1">
      <c r="B68" s="237"/>
      <c r="C68" s="240"/>
      <c r="D68" s="34" t="s">
        <v>36</v>
      </c>
      <c r="E68" s="147"/>
      <c r="F68" s="147"/>
      <c r="G68" s="147"/>
      <c r="H68" s="148"/>
      <c r="I68" s="132"/>
      <c r="J68" s="116"/>
      <c r="K68" s="117" t="s">
        <v>32</v>
      </c>
      <c r="L68" s="118" t="s">
        <v>33</v>
      </c>
      <c r="M68" s="162"/>
      <c r="N68" s="162"/>
      <c r="O68" s="82" t="s">
        <v>34</v>
      </c>
      <c r="P68" s="83"/>
      <c r="Q68" s="21" t="str">
        <f>IF(J68="","-",J68*M68)</f>
        <v>-</v>
      </c>
      <c r="R68" s="166"/>
      <c r="S68" s="158"/>
      <c r="T68" s="1"/>
    </row>
    <row r="69" spans="2:20" s="3" customFormat="1" ht="30" customHeight="1" thickTop="1">
      <c r="B69" s="237"/>
      <c r="C69" s="240"/>
      <c r="D69" s="44"/>
      <c r="E69" s="149"/>
      <c r="F69" s="149"/>
      <c r="G69" s="149"/>
      <c r="H69" s="150"/>
      <c r="I69" s="133"/>
      <c r="J69" s="163" t="s">
        <v>37</v>
      </c>
      <c r="K69" s="164"/>
      <c r="L69" s="164"/>
      <c r="M69" s="178" t="str">
        <f>IF(Q69=0,"",Q69)</f>
        <v/>
      </c>
      <c r="N69" s="178"/>
      <c r="O69" s="179" t="s">
        <v>30</v>
      </c>
      <c r="P69" s="180"/>
      <c r="Q69" s="22">
        <f>SUM(Q66:Q68)</f>
        <v>0</v>
      </c>
      <c r="R69" s="166"/>
      <c r="S69" s="158"/>
      <c r="T69" s="1"/>
    </row>
    <row r="70" spans="2:20" s="3" customFormat="1" ht="30" customHeight="1" thickBot="1">
      <c r="B70" s="238"/>
      <c r="C70" s="241"/>
      <c r="D70" s="40" t="s">
        <v>38</v>
      </c>
      <c r="E70" s="151"/>
      <c r="F70" s="152"/>
      <c r="G70" s="152"/>
      <c r="H70" s="153"/>
      <c r="I70" s="134"/>
      <c r="J70" s="181" t="s">
        <v>39</v>
      </c>
      <c r="K70" s="182"/>
      <c r="L70" s="182"/>
      <c r="M70" s="183"/>
      <c r="N70" s="183"/>
      <c r="O70" s="26" t="s">
        <v>40</v>
      </c>
      <c r="P70" s="27"/>
      <c r="Q70" s="25"/>
      <c r="R70" s="167"/>
      <c r="S70" s="159"/>
      <c r="T70" s="1"/>
    </row>
    <row r="71" spans="2:20" s="3" customFormat="1" ht="29.1" customHeight="1">
      <c r="C71" s="46"/>
      <c r="D71" s="7"/>
      <c r="E71" s="7"/>
      <c r="F71" s="7"/>
      <c r="G71" s="7"/>
      <c r="H71" s="7"/>
      <c r="I71" s="7"/>
      <c r="J71" s="47"/>
      <c r="K71" s="47"/>
      <c r="L71" s="47"/>
      <c r="M71" s="48"/>
      <c r="N71" s="48"/>
      <c r="O71" s="49"/>
      <c r="P71" s="49"/>
      <c r="Q71" s="50"/>
      <c r="R71" s="46"/>
      <c r="S71" s="46"/>
      <c r="T71" s="1"/>
    </row>
    <row r="72" spans="2:20" s="3" customFormat="1" ht="25.35" customHeight="1" thickBot="1">
      <c r="B72" s="1" t="s">
        <v>41</v>
      </c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2:20" s="3" customFormat="1" ht="25.35" customHeight="1" thickBot="1">
      <c r="B73" s="184" t="s">
        <v>42</v>
      </c>
      <c r="C73" s="185"/>
      <c r="D73" s="186"/>
      <c r="E73" s="193" t="s">
        <v>2</v>
      </c>
      <c r="F73" s="193"/>
      <c r="G73" s="35" t="s">
        <v>43</v>
      </c>
      <c r="H73" s="154"/>
      <c r="I73" s="79" t="s">
        <v>44</v>
      </c>
      <c r="J73" s="9"/>
      <c r="K73" s="185"/>
      <c r="L73" s="185"/>
      <c r="M73" s="185"/>
      <c r="N73" s="185"/>
      <c r="O73" s="185"/>
      <c r="P73" s="185"/>
      <c r="Q73" s="185"/>
      <c r="R73" s="194"/>
      <c r="S73" s="1"/>
      <c r="T73" s="1"/>
    </row>
    <row r="74" spans="2:20" s="3" customFormat="1" ht="25.35" customHeight="1" thickBot="1">
      <c r="B74" s="187"/>
      <c r="C74" s="188"/>
      <c r="D74" s="189"/>
      <c r="E74" s="195" t="s">
        <v>2</v>
      </c>
      <c r="F74" s="195"/>
      <c r="G74" s="35" t="s">
        <v>45</v>
      </c>
      <c r="H74" s="235"/>
      <c r="I74" s="197"/>
      <c r="J74" s="197"/>
      <c r="K74" s="197"/>
      <c r="L74" s="197"/>
      <c r="M74" s="197"/>
      <c r="N74" s="197"/>
      <c r="O74" s="197"/>
      <c r="P74" s="197"/>
      <c r="Q74" s="197"/>
      <c r="R74" s="198"/>
      <c r="S74" s="1"/>
      <c r="T74" s="1"/>
    </row>
    <row r="75" spans="2:20" s="3" customFormat="1" ht="25.35" customHeight="1" thickBot="1">
      <c r="B75" s="190"/>
      <c r="C75" s="191"/>
      <c r="D75" s="192"/>
      <c r="E75" s="196"/>
      <c r="F75" s="196"/>
      <c r="G75" s="35" t="s">
        <v>46</v>
      </c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200"/>
      <c r="S75" s="1"/>
      <c r="T75" s="1"/>
    </row>
    <row r="76" spans="2:20" s="3" customFormat="1" ht="26.45" customHeight="1">
      <c r="B76" s="1" t="s">
        <v>47</v>
      </c>
      <c r="C76" s="29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1"/>
      <c r="T76" s="1"/>
    </row>
  </sheetData>
  <sheetProtection password="E12F" sheet="1" objects="1" scenarios="1"/>
  <mergeCells count="130">
    <mergeCell ref="B2:E2"/>
    <mergeCell ref="B4:E5"/>
    <mergeCell ref="F4:H5"/>
    <mergeCell ref="I4:J4"/>
    <mergeCell ref="K4:R4"/>
    <mergeCell ref="I5:J5"/>
    <mergeCell ref="K5:R5"/>
    <mergeCell ref="B6:E7"/>
    <mergeCell ref="F6:H7"/>
    <mergeCell ref="I6:R7"/>
    <mergeCell ref="R23:R28"/>
    <mergeCell ref="F19:G19"/>
    <mergeCell ref="S29:S34"/>
    <mergeCell ref="M30:N30"/>
    <mergeCell ref="M31:N31"/>
    <mergeCell ref="M32:N32"/>
    <mergeCell ref="J33:L33"/>
    <mergeCell ref="S23:S28"/>
    <mergeCell ref="M24:N24"/>
    <mergeCell ref="M25:N25"/>
    <mergeCell ref="M26:N26"/>
    <mergeCell ref="J27:L27"/>
    <mergeCell ref="M27:N27"/>
    <mergeCell ref="O27:P27"/>
    <mergeCell ref="J28:L28"/>
    <mergeCell ref="M28:N28"/>
    <mergeCell ref="M33:N33"/>
    <mergeCell ref="O33:P33"/>
    <mergeCell ref="J34:L34"/>
    <mergeCell ref="R29:R34"/>
    <mergeCell ref="B35:B40"/>
    <mergeCell ref="C35:C40"/>
    <mergeCell ref="J35:N35"/>
    <mergeCell ref="O35:P35"/>
    <mergeCell ref="B29:B34"/>
    <mergeCell ref="C29:C34"/>
    <mergeCell ref="J29:N29"/>
    <mergeCell ref="O29:P29"/>
    <mergeCell ref="J22:P22"/>
    <mergeCell ref="B23:B28"/>
    <mergeCell ref="C23:C28"/>
    <mergeCell ref="J23:N23"/>
    <mergeCell ref="O23:P23"/>
    <mergeCell ref="M34:N34"/>
    <mergeCell ref="S41:S46"/>
    <mergeCell ref="M42:N42"/>
    <mergeCell ref="M43:N43"/>
    <mergeCell ref="M44:N44"/>
    <mergeCell ref="J45:L45"/>
    <mergeCell ref="R35:R40"/>
    <mergeCell ref="S35:S40"/>
    <mergeCell ref="M36:N36"/>
    <mergeCell ref="M37:N37"/>
    <mergeCell ref="M38:N38"/>
    <mergeCell ref="J39:L39"/>
    <mergeCell ref="M39:N39"/>
    <mergeCell ref="O39:P39"/>
    <mergeCell ref="J40:L40"/>
    <mergeCell ref="M40:N40"/>
    <mergeCell ref="M45:N45"/>
    <mergeCell ref="O45:P45"/>
    <mergeCell ref="J46:L46"/>
    <mergeCell ref="M46:N46"/>
    <mergeCell ref="B47:B52"/>
    <mergeCell ref="C47:C52"/>
    <mergeCell ref="J47:N47"/>
    <mergeCell ref="O47:P47"/>
    <mergeCell ref="B41:B46"/>
    <mergeCell ref="C41:C46"/>
    <mergeCell ref="J41:N41"/>
    <mergeCell ref="O41:P41"/>
    <mergeCell ref="R53:R58"/>
    <mergeCell ref="R41:R46"/>
    <mergeCell ref="S53:S58"/>
    <mergeCell ref="M54:N54"/>
    <mergeCell ref="M55:N55"/>
    <mergeCell ref="M56:N56"/>
    <mergeCell ref="J57:L57"/>
    <mergeCell ref="R47:R52"/>
    <mergeCell ref="S47:S52"/>
    <mergeCell ref="M48:N48"/>
    <mergeCell ref="M49:N49"/>
    <mergeCell ref="M50:N50"/>
    <mergeCell ref="J51:L51"/>
    <mergeCell ref="M51:N51"/>
    <mergeCell ref="O51:P51"/>
    <mergeCell ref="J52:L52"/>
    <mergeCell ref="M52:N52"/>
    <mergeCell ref="M57:N57"/>
    <mergeCell ref="O57:P57"/>
    <mergeCell ref="J58:L58"/>
    <mergeCell ref="M58:N58"/>
    <mergeCell ref="B59:B64"/>
    <mergeCell ref="C59:C64"/>
    <mergeCell ref="J59:N59"/>
    <mergeCell ref="O59:P59"/>
    <mergeCell ref="B53:B58"/>
    <mergeCell ref="C53:C58"/>
    <mergeCell ref="J53:N53"/>
    <mergeCell ref="O53:P53"/>
    <mergeCell ref="S65:S70"/>
    <mergeCell ref="M66:N66"/>
    <mergeCell ref="M67:N67"/>
    <mergeCell ref="M68:N68"/>
    <mergeCell ref="J69:L69"/>
    <mergeCell ref="R59:R64"/>
    <mergeCell ref="S59:S64"/>
    <mergeCell ref="M60:N60"/>
    <mergeCell ref="M61:N61"/>
    <mergeCell ref="M62:N62"/>
    <mergeCell ref="J63:L63"/>
    <mergeCell ref="M63:N63"/>
    <mergeCell ref="O63:P63"/>
    <mergeCell ref="J64:L64"/>
    <mergeCell ref="M64:N64"/>
    <mergeCell ref="M69:N69"/>
    <mergeCell ref="O69:P69"/>
    <mergeCell ref="J70:L70"/>
    <mergeCell ref="M70:N70"/>
    <mergeCell ref="B73:D75"/>
    <mergeCell ref="E73:F73"/>
    <mergeCell ref="K73:R73"/>
    <mergeCell ref="E74:F75"/>
    <mergeCell ref="H74:R74"/>
    <mergeCell ref="H75:R75"/>
    <mergeCell ref="B65:B70"/>
    <mergeCell ref="C65:C70"/>
    <mergeCell ref="J65:N65"/>
    <mergeCell ref="O65:P65"/>
    <mergeCell ref="R65:R70"/>
  </mergeCells>
  <phoneticPr fontId="3"/>
  <conditionalFormatting sqref="C23 I23 R23">
    <cfRule type="expression" dxfId="68" priority="4" stopIfTrue="1">
      <formula>OR(ISBLANK(C23), C23="選択してください")</formula>
    </cfRule>
  </conditionalFormatting>
  <conditionalFormatting sqref="C29 G29:H32 E31:F32 J31:J32 M31:N32 E34:H34 M34">
    <cfRule type="containsBlanks" dxfId="67" priority="48">
      <formula>LEN(TRIM(C29))=0</formula>
    </cfRule>
  </conditionalFormatting>
  <conditionalFormatting sqref="C29 I29 R29:S29 E29:H32 J29:N32 E34:H34 M34">
    <cfRule type="expression" dxfId="66" priority="44">
      <formula>OR($C$29="選択してください",$C$29="")</formula>
    </cfRule>
  </conditionalFormatting>
  <conditionalFormatting sqref="C29 S29 E29:F30 J29:J30 M30">
    <cfRule type="containsBlanks" dxfId="65" priority="49">
      <formula>LEN(TRIM(C29))=0</formula>
    </cfRule>
  </conditionalFormatting>
  <conditionalFormatting sqref="C35 G35:H38 E37:F38 J37:J38 M37:N38 E40:H40 M40">
    <cfRule type="containsBlanks" dxfId="64" priority="42">
      <formula>LEN(TRIM(C35))=0</formula>
    </cfRule>
  </conditionalFormatting>
  <conditionalFormatting sqref="C35 I35 R35:S35 E35:H38 J35:N38 E40:H40 M40">
    <cfRule type="expression" dxfId="63" priority="38">
      <formula>OR($C$35="選択してください",$C$35="")</formula>
    </cfRule>
  </conditionalFormatting>
  <conditionalFormatting sqref="C35 S35 E35:F36 J35:J36 M36">
    <cfRule type="containsBlanks" dxfId="62" priority="43">
      <formula>LEN(TRIM(C35))=0</formula>
    </cfRule>
  </conditionalFormatting>
  <conditionalFormatting sqref="C41 G41:H44 E43:F44 J43:J44 M43:N44 E46:H46 M46">
    <cfRule type="containsBlanks" dxfId="61" priority="33">
      <formula>LEN(TRIM(C41))=0</formula>
    </cfRule>
  </conditionalFormatting>
  <conditionalFormatting sqref="C41 I41 R41:S41 E41:H44 J41:N44 E46:H46 M46">
    <cfRule type="expression" dxfId="60" priority="29">
      <formula>OR($C$41="選択してください",$C$41="")</formula>
    </cfRule>
  </conditionalFormatting>
  <conditionalFormatting sqref="C41 S41 E41:F42 J41:J42 M42">
    <cfRule type="containsBlanks" dxfId="59" priority="34">
      <formula>LEN(TRIM(C41))=0</formula>
    </cfRule>
  </conditionalFormatting>
  <conditionalFormatting sqref="C47 G47:H50 E49:F50 J49:J50 M49:N50 E52:H52 M52">
    <cfRule type="containsBlanks" dxfId="58" priority="27">
      <formula>LEN(TRIM(C47))=0</formula>
    </cfRule>
  </conditionalFormatting>
  <conditionalFormatting sqref="C47 I47 R47:S47 E47:H50 J47:N50 E52:H52 M52">
    <cfRule type="expression" dxfId="57" priority="23">
      <formula>OR($C$47="選択してください",$C$47="")</formula>
    </cfRule>
  </conditionalFormatting>
  <conditionalFormatting sqref="C47 S47 E47:F48 J47:J48 M48">
    <cfRule type="containsBlanks" dxfId="56" priority="28">
      <formula>LEN(TRIM(C47))=0</formula>
    </cfRule>
  </conditionalFormatting>
  <conditionalFormatting sqref="C53 G53:H56 E55:F56 J55:J56 M55:N56 E58:H58 M58">
    <cfRule type="containsBlanks" dxfId="55" priority="21">
      <formula>LEN(TRIM(C53))=0</formula>
    </cfRule>
  </conditionalFormatting>
  <conditionalFormatting sqref="C53 I53 R53:S53 E53:H56 J53:N56 E58:H58 M58">
    <cfRule type="expression" dxfId="54" priority="17">
      <formula>OR($C$53="選択してください",$C$53="")</formula>
    </cfRule>
  </conditionalFormatting>
  <conditionalFormatting sqref="C53 S53 E53:F54 J53:J54 M54">
    <cfRule type="containsBlanks" dxfId="53" priority="22">
      <formula>LEN(TRIM(C53))=0</formula>
    </cfRule>
  </conditionalFormatting>
  <conditionalFormatting sqref="C59 G59:H62 E61:F62 J61:J62 M61:N62 E64:H64 M64">
    <cfRule type="containsBlanks" dxfId="52" priority="15">
      <formula>LEN(TRIM(C59))=0</formula>
    </cfRule>
  </conditionalFormatting>
  <conditionalFormatting sqref="C59 I59 R59:S59 E59:H62 J59:N62 E64:H64 M64">
    <cfRule type="expression" dxfId="51" priority="11">
      <formula>OR($C$59="選択してください",$C$59="")</formula>
    </cfRule>
  </conditionalFormatting>
  <conditionalFormatting sqref="C59 S59 E59:F60 J59:J60 M60">
    <cfRule type="containsBlanks" dxfId="50" priority="16">
      <formula>LEN(TRIM(C59))=0</formula>
    </cfRule>
  </conditionalFormatting>
  <conditionalFormatting sqref="C65 G65:H68 E67:F68 J67:J68 M67:N68 E70:H70 M70">
    <cfRule type="containsBlanks" dxfId="49" priority="9">
      <formula>LEN(TRIM(C65))=0</formula>
    </cfRule>
  </conditionalFormatting>
  <conditionalFormatting sqref="C65 I65 R65:S65 E65:H68 J65:N68 E70:H70 M70">
    <cfRule type="expression" dxfId="48" priority="5">
      <formula>OR($C$65="選択してください",$C$65="")</formula>
    </cfRule>
  </conditionalFormatting>
  <conditionalFormatting sqref="C65 S65 E65:F66 J65:J66 M66">
    <cfRule type="containsBlanks" dxfId="47" priority="10">
      <formula>LEN(TRIM(C65))=0</formula>
    </cfRule>
  </conditionalFormatting>
  <conditionalFormatting sqref="E19">
    <cfRule type="expression" dxfId="46" priority="172" stopIfTrue="1">
      <formula>OR(ISBLANK(E19), E19="選択してください")</formula>
    </cfRule>
  </conditionalFormatting>
  <conditionalFormatting sqref="E20">
    <cfRule type="containsBlanks" dxfId="45" priority="171" stopIfTrue="1">
      <formula>LEN(TRIM(E20))=0</formula>
    </cfRule>
    <cfRule type="expression" dxfId="44" priority="170" stopIfTrue="1">
      <formula>$E$19&lt;&gt;"有"</formula>
    </cfRule>
  </conditionalFormatting>
  <conditionalFormatting sqref="E73:E74">
    <cfRule type="expression" dxfId="43" priority="164">
      <formula>OR($E73="",$E73="選択してください")</formula>
    </cfRule>
  </conditionalFormatting>
  <conditionalFormatting sqref="F4">
    <cfRule type="containsBlanks" dxfId="42" priority="175" stopIfTrue="1">
      <formula>LEN(TRIM(F4))=0</formula>
    </cfRule>
  </conditionalFormatting>
  <conditionalFormatting sqref="F6">
    <cfRule type="expression" dxfId="41" priority="166" stopIfTrue="1">
      <formula>OR(ISBLANK(F6), F6="選択してください")</formula>
    </cfRule>
  </conditionalFormatting>
  <conditionalFormatting sqref="G23:H26 E25:F26 J25:J26 M25:N26 E28:H28 M28">
    <cfRule type="containsBlanks" dxfId="40" priority="2">
      <formula>LEN(TRIM(E23))=0</formula>
    </cfRule>
  </conditionalFormatting>
  <conditionalFormatting sqref="H73:H75">
    <cfRule type="containsBlanks" dxfId="39" priority="163">
      <formula>LEN(TRIM(H73))=0</formula>
    </cfRule>
  </conditionalFormatting>
  <conditionalFormatting sqref="I6">
    <cfRule type="expression" dxfId="38" priority="165">
      <formula>AND($F$6="その他（右の入力欄に記載ください→）",$I$6="")</formula>
    </cfRule>
  </conditionalFormatting>
  <conditionalFormatting sqref="I29">
    <cfRule type="expression" dxfId="37" priority="45">
      <formula>I29="選択してください"</formula>
    </cfRule>
    <cfRule type="containsBlanks" dxfId="36" priority="47">
      <formula>LEN(TRIM(I29))=0</formula>
    </cfRule>
  </conditionalFormatting>
  <conditionalFormatting sqref="I35">
    <cfRule type="expression" dxfId="35" priority="39">
      <formula>I35="選択してください"</formula>
    </cfRule>
    <cfRule type="containsBlanks" dxfId="34" priority="41">
      <formula>LEN(TRIM(I35))=0</formula>
    </cfRule>
  </conditionalFormatting>
  <conditionalFormatting sqref="I41">
    <cfRule type="containsBlanks" dxfId="33" priority="32">
      <formula>LEN(TRIM(I41))=0</formula>
    </cfRule>
    <cfRule type="expression" dxfId="32" priority="30">
      <formula>I41="選択してください"</formula>
    </cfRule>
  </conditionalFormatting>
  <conditionalFormatting sqref="I47">
    <cfRule type="containsBlanks" dxfId="31" priority="26">
      <formula>LEN(TRIM(I47))=0</formula>
    </cfRule>
    <cfRule type="expression" dxfId="30" priority="24">
      <formula>I47="選択してください"</formula>
    </cfRule>
  </conditionalFormatting>
  <conditionalFormatting sqref="I53">
    <cfRule type="containsBlanks" dxfId="29" priority="20">
      <formula>LEN(TRIM(I53))=0</formula>
    </cfRule>
    <cfRule type="expression" dxfId="28" priority="18">
      <formula>I53="選択してください"</formula>
    </cfRule>
  </conditionalFormatting>
  <conditionalFormatting sqref="I59">
    <cfRule type="containsBlanks" dxfId="27" priority="14">
      <formula>LEN(TRIM(I59))=0</formula>
    </cfRule>
    <cfRule type="expression" dxfId="26" priority="12">
      <formula>I59="選択してください"</formula>
    </cfRule>
  </conditionalFormatting>
  <conditionalFormatting sqref="I65">
    <cfRule type="expression" dxfId="25" priority="6">
      <formula>I65="選択してください"</formula>
    </cfRule>
    <cfRule type="containsBlanks" dxfId="24" priority="8">
      <formula>LEN(TRIM(I65))=0</formula>
    </cfRule>
  </conditionalFormatting>
  <conditionalFormatting sqref="I6:R7">
    <cfRule type="expression" dxfId="23" priority="158">
      <formula>$F$6&lt;&gt;"その他（右の入力欄に記載ください→）"</formula>
    </cfRule>
  </conditionalFormatting>
  <conditionalFormatting sqref="K5">
    <cfRule type="expression" dxfId="22" priority="167">
      <formula>AND($K$4="決定済",$K$5="")</formula>
    </cfRule>
  </conditionalFormatting>
  <conditionalFormatting sqref="K4:R4">
    <cfRule type="expression" dxfId="21" priority="162">
      <formula>OR($K$4="",$K$4="選択してください")</formula>
    </cfRule>
  </conditionalFormatting>
  <conditionalFormatting sqref="K5:R5">
    <cfRule type="expression" dxfId="20" priority="159">
      <formula>$K$4&lt;&gt;"決定済"</formula>
    </cfRule>
  </conditionalFormatting>
  <conditionalFormatting sqref="R29">
    <cfRule type="expression" dxfId="19" priority="46">
      <formula>R29="選択してください"</formula>
    </cfRule>
  </conditionalFormatting>
  <conditionalFormatting sqref="R29:R70">
    <cfRule type="containsBlanks" dxfId="18" priority="118">
      <formula>LEN(TRIM(R29))=0</formula>
    </cfRule>
  </conditionalFormatting>
  <conditionalFormatting sqref="R35">
    <cfRule type="expression" dxfId="17" priority="40">
      <formula>R35="選択してください"</formula>
    </cfRule>
  </conditionalFormatting>
  <conditionalFormatting sqref="R41">
    <cfRule type="expression" dxfId="16" priority="31">
      <formula>R41="選択してください"</formula>
    </cfRule>
  </conditionalFormatting>
  <conditionalFormatting sqref="R47">
    <cfRule type="expression" dxfId="15" priority="25">
      <formula>R47="選択してください"</formula>
    </cfRule>
  </conditionalFormatting>
  <conditionalFormatting sqref="R53">
    <cfRule type="expression" dxfId="14" priority="19">
      <formula>R53="選択してください"</formula>
    </cfRule>
  </conditionalFormatting>
  <conditionalFormatting sqref="R59">
    <cfRule type="expression" dxfId="13" priority="13">
      <formula>R59="選択してください"</formula>
    </cfRule>
  </conditionalFormatting>
  <conditionalFormatting sqref="R65">
    <cfRule type="expression" dxfId="12" priority="7">
      <formula>R65="選択してください"</formula>
    </cfRule>
  </conditionalFormatting>
  <conditionalFormatting sqref="S23 E23:F24 J23:J24 M24">
    <cfRule type="containsBlanks" dxfId="11" priority="1">
      <formula>LEN(TRIM(E23))=0</formula>
    </cfRule>
  </conditionalFormatting>
  <dataValidations count="14">
    <dataValidation type="list" allowBlank="1" showInputMessage="1" showErrorMessage="1" sqref="F6:H7" xr:uid="{00000000-0002-0000-0100-000000000000}">
      <formula1>"選択してください,新設,定格出力の増加,定格出力の減少,同機種同容量取替,撤去,その他（右の入力欄に記載ください→）"</formula1>
    </dataValidation>
    <dataValidation type="list" allowBlank="1" showInputMessage="1" showErrorMessage="1" sqref="K4" xr:uid="{00000000-0002-0000-0100-000001000000}">
      <formula1>"選択してください,決定済,未定"</formula1>
    </dataValidation>
    <dataValidation type="list" allowBlank="1" showInputMessage="1" showErrorMessage="1" sqref="E73:F73" xr:uid="{00000000-0002-0000-0100-000002000000}">
      <formula1>"選択してください,非常勤,常勤"</formula1>
    </dataValidation>
    <dataValidation type="list" allowBlank="1" showInputMessage="1" showErrorMessage="1" sqref="E74:F75" xr:uid="{00000000-0002-0000-0100-000003000000}">
      <formula1>"選択してください,社員,外部委託"</formula1>
    </dataValidation>
    <dataValidation type="list" allowBlank="1" showInputMessage="1" showErrorMessage="1" error="プルダウンより選択してください。" sqref="R23:R71" xr:uid="{00000000-0002-0000-0100-000004000000}">
      <formula1>"選択してください,認証品,非認証品"</formula1>
    </dataValidation>
    <dataValidation type="list" allowBlank="1" showInputMessage="1" showErrorMessage="1" sqref="E19" xr:uid="{00000000-0002-0000-0100-000005000000}">
      <formula1>"選択してください,有,無"</formula1>
    </dataValidation>
    <dataValidation type="decimal" operator="greaterThan" allowBlank="1" showInputMessage="1" showErrorMessage="1" error="0より大きい数値を入力ください" sqref="M58:N58 M52:N52 M64:N64 K24:L26 M70:N70 M46:N46 M40:N40 M34:N34 M28:N28" xr:uid="{D3C19425-D5D1-4203-AA77-093B43375AD3}">
      <formula1>0</formula1>
    </dataValidation>
    <dataValidation type="whole" operator="greaterThan" allowBlank="1" showInputMessage="1" showErrorMessage="1" error="0より大きい整数で記入してください" sqref="S23:S70" xr:uid="{647F6CE4-61FF-47B1-9F98-7782FC77FC42}">
      <formula1>0</formula1>
    </dataValidation>
    <dataValidation type="whole" operator="greaterThan" allowBlank="1" showInputMessage="1" showErrorMessage="1" error="0より大きい整数で入力ください" sqref="H73" xr:uid="{861A3B02-B8A8-466F-9CF9-7C66F268FEF2}">
      <formula1>0</formula1>
    </dataValidation>
    <dataValidation type="textLength" allowBlank="1" showInputMessage="1" showErrorMessage="1" error="ハイフンを含めた12桁もしくは13桁の数字で記載ください" sqref="H75:R75 K5:R5" xr:uid="{4C92B5ED-9362-434C-896C-6D8B9A79FD6F}">
      <formula1>12</formula1>
      <formula2>13</formula2>
    </dataValidation>
    <dataValidation type="whole" operator="greaterThan" allowBlank="1" showInputMessage="1" showErrorMessage="1" error="0より大きい整数を入力ください" sqref="M30:N33 M36:N39 M42:N45 M48:N51 M54:N57 M60:N63 M66:N69 J24 J29:N29 J35:N35 J41:N41 J47:N47 J53:N53 J59:N59 J65:N65 J23:N23 J30:J32 J36:J38 J42:J44 J48:J50 J54:J56 J60:J62 J66:J68 J25:J26 M24:N26 M27:N27" xr:uid="{0264661B-D036-4A9C-AF7A-B3F18BBD38D1}">
      <formula1>0</formula1>
    </dataValidation>
    <dataValidation type="decimal" operator="greaterThan" allowBlank="1" showInputMessage="1" showErrorMessage="1" error="0より大きい数値で入力してください" sqref="E20" xr:uid="{65F69F28-64F8-4C15-9B31-69F868FD3E53}">
      <formula1>0</formula1>
    </dataValidation>
    <dataValidation type="list" showInputMessage="1" showErrorMessage="1" sqref="I29 I35 I23 I41 I47 I53 I59 I65" xr:uid="{AEC0264C-078F-45D8-BBD5-EC01B52E972D}">
      <formula1>"選択してください,有,無"</formula1>
    </dataValidation>
    <dataValidation type="list" showInputMessage="1" showErrorMessage="1" sqref="C23:C70" xr:uid="{03AD55CA-CA2D-441E-A7A2-F9746733C392}">
      <formula1>"選択してください,新設,定格出力の増加,定格出力の減少,同機種同容量取替,撤去,その他"</formula1>
    </dataValidation>
  </dataValidations>
  <pageMargins left="0.16" right="0.14000000000000001" top="0.17" bottom="0.19685039370078741" header="0.15748031496062992" footer="0.15748031496062992"/>
  <pageSetup paperSize="9" scale="4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48B22-9EB8-42A5-8616-4383F8E7FD52}">
  <sheetPr codeName="Sheet4">
    <tabColor rgb="FFC00000"/>
    <pageSetUpPr fitToPage="1"/>
  </sheetPr>
  <dimension ref="A1:U75"/>
  <sheetViews>
    <sheetView showGridLines="0" view="pageBreakPreview" zoomScale="60" zoomScaleNormal="73" workbookViewId="0">
      <selection activeCell="B4" sqref="B4:E5"/>
    </sheetView>
  </sheetViews>
  <sheetFormatPr defaultColWidth="9" defaultRowHeight="13.5"/>
  <cols>
    <col min="1" max="1" width="1.875" style="1" customWidth="1"/>
    <col min="2" max="2" width="8.5" style="1" customWidth="1"/>
    <col min="3" max="3" width="10" style="1" customWidth="1"/>
    <col min="4" max="4" width="9.625" style="1" customWidth="1"/>
    <col min="5" max="5" width="20.875" style="1" customWidth="1"/>
    <col min="6" max="6" width="20.875" style="3" customWidth="1"/>
    <col min="7" max="8" width="18.875" style="4" customWidth="1"/>
    <col min="9" max="9" width="15" style="4" bestFit="1" customWidth="1"/>
    <col min="10" max="10" width="16.875" style="1" bestFit="1" customWidth="1"/>
    <col min="11" max="11" width="4.875" style="3" customWidth="1"/>
    <col min="12" max="12" width="3.875" style="1" customWidth="1"/>
    <col min="13" max="13" width="12.5" style="1" bestFit="1" customWidth="1"/>
    <col min="14" max="14" width="11.375" style="1" customWidth="1"/>
    <col min="15" max="15" width="3.375" style="1" customWidth="1"/>
    <col min="16" max="16" width="2.875" style="1" bestFit="1" customWidth="1"/>
    <col min="17" max="17" width="8.5" style="3" hidden="1" customWidth="1"/>
    <col min="18" max="18" width="10.625" style="3" customWidth="1"/>
    <col min="19" max="19" width="9" style="1"/>
    <col min="20" max="20" width="1.875" style="1" customWidth="1"/>
    <col min="21" max="21" width="7.375" style="3" customWidth="1"/>
    <col min="22" max="22" width="2.5" style="1" customWidth="1"/>
    <col min="23" max="23" width="9" style="1" customWidth="1"/>
    <col min="24" max="16384" width="9" style="1"/>
  </cols>
  <sheetData>
    <row r="1" spans="2:21" ht="12.95" customHeight="1"/>
    <row r="2" spans="2:21" ht="27.6" customHeight="1">
      <c r="B2" s="223" t="s">
        <v>70</v>
      </c>
      <c r="C2" s="223"/>
      <c r="D2" s="223"/>
      <c r="E2" s="223"/>
      <c r="F2" s="64" t="s">
        <v>62</v>
      </c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U2" s="2"/>
    </row>
    <row r="3" spans="2:21" ht="13.35" customHeight="1" thickBot="1">
      <c r="B3" s="6"/>
      <c r="C3" s="6"/>
      <c r="D3" s="6"/>
      <c r="E3" s="6"/>
      <c r="F3" s="6"/>
      <c r="G3" s="6"/>
      <c r="H3" s="6"/>
      <c r="I3" s="6"/>
      <c r="J3" s="3"/>
      <c r="L3" s="3"/>
      <c r="M3" s="3"/>
      <c r="N3" s="3"/>
      <c r="O3" s="3"/>
      <c r="P3" s="6"/>
      <c r="Q3" s="6"/>
      <c r="R3" s="6"/>
    </row>
    <row r="4" spans="2:21" ht="20.100000000000001" customHeight="1">
      <c r="B4" s="184" t="s">
        <v>0</v>
      </c>
      <c r="C4" s="185"/>
      <c r="D4" s="185"/>
      <c r="E4" s="194"/>
      <c r="F4" s="283" t="s">
        <v>51</v>
      </c>
      <c r="G4" s="283"/>
      <c r="H4" s="284"/>
      <c r="I4" s="184" t="s">
        <v>1</v>
      </c>
      <c r="J4" s="185"/>
      <c r="K4" s="287" t="s">
        <v>52</v>
      </c>
      <c r="L4" s="288"/>
      <c r="M4" s="288"/>
      <c r="N4" s="288"/>
      <c r="O4" s="288"/>
      <c r="P4" s="288"/>
      <c r="Q4" s="288"/>
      <c r="R4" s="289"/>
    </row>
    <row r="5" spans="2:21" ht="20.100000000000001" customHeight="1" thickBot="1">
      <c r="B5" s="190"/>
      <c r="C5" s="191"/>
      <c r="D5" s="191"/>
      <c r="E5" s="224"/>
      <c r="F5" s="285"/>
      <c r="G5" s="285"/>
      <c r="H5" s="286"/>
      <c r="I5" s="190" t="s">
        <v>3</v>
      </c>
      <c r="J5" s="191"/>
      <c r="K5" s="290" t="s">
        <v>64</v>
      </c>
      <c r="L5" s="291"/>
      <c r="M5" s="291"/>
      <c r="N5" s="291"/>
      <c r="O5" s="291"/>
      <c r="P5" s="291"/>
      <c r="Q5" s="291"/>
      <c r="R5" s="292"/>
    </row>
    <row r="6" spans="2:21" ht="20.100000000000001" customHeight="1">
      <c r="B6" s="215" t="s">
        <v>4</v>
      </c>
      <c r="C6" s="216"/>
      <c r="D6" s="216"/>
      <c r="E6" s="217"/>
      <c r="F6" s="293" t="s">
        <v>53</v>
      </c>
      <c r="G6" s="294"/>
      <c r="H6" s="295"/>
      <c r="I6" s="299"/>
      <c r="J6" s="300"/>
      <c r="K6" s="300"/>
      <c r="L6" s="300"/>
      <c r="M6" s="300"/>
      <c r="N6" s="300"/>
      <c r="O6" s="300"/>
      <c r="P6" s="300"/>
      <c r="Q6" s="300"/>
      <c r="R6" s="301"/>
    </row>
    <row r="7" spans="2:21" ht="20.100000000000001" customHeight="1" thickBot="1">
      <c r="B7" s="218"/>
      <c r="C7" s="219"/>
      <c r="D7" s="219"/>
      <c r="E7" s="220"/>
      <c r="F7" s="296"/>
      <c r="G7" s="297"/>
      <c r="H7" s="298"/>
      <c r="I7" s="302"/>
      <c r="J7" s="303"/>
      <c r="K7" s="303"/>
      <c r="L7" s="303"/>
      <c r="M7" s="303"/>
      <c r="N7" s="303"/>
      <c r="O7" s="303"/>
      <c r="P7" s="303"/>
      <c r="Q7" s="303"/>
      <c r="R7" s="304"/>
    </row>
    <row r="8" spans="2:21" ht="8.1" customHeight="1">
      <c r="B8" s="3"/>
      <c r="C8" s="3"/>
      <c r="D8" s="3"/>
      <c r="E8" s="3"/>
      <c r="F8" s="1"/>
      <c r="G8" s="1"/>
      <c r="H8" s="7"/>
      <c r="I8" s="7"/>
      <c r="J8" s="7"/>
      <c r="K8" s="7"/>
      <c r="L8" s="7"/>
      <c r="M8" s="7"/>
      <c r="N8" s="7"/>
      <c r="O8" s="7"/>
      <c r="P8" s="7"/>
      <c r="Q8" s="1"/>
      <c r="R8" s="1"/>
    </row>
    <row r="9" spans="2:21" ht="15" customHeight="1">
      <c r="B9" s="11" t="s">
        <v>5</v>
      </c>
      <c r="C9" s="1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2:21" ht="15" customHeight="1">
      <c r="B10" s="11" t="s">
        <v>6</v>
      </c>
      <c r="C10" s="11"/>
      <c r="D10" s="5"/>
      <c r="E10" s="5"/>
      <c r="F10" s="5"/>
      <c r="G10" s="5"/>
      <c r="H10" s="5"/>
      <c r="I10" s="5"/>
      <c r="J10" s="5"/>
      <c r="K10" s="5"/>
      <c r="L10" s="5"/>
      <c r="M10" s="5"/>
      <c r="O10" s="11"/>
      <c r="P10" s="5"/>
      <c r="R10" s="5"/>
      <c r="S10" s="5"/>
    </row>
    <row r="11" spans="2:21" ht="15" customHeight="1">
      <c r="B11" s="11" t="s">
        <v>7</v>
      </c>
      <c r="C11" s="11"/>
      <c r="D11" s="5"/>
      <c r="E11" s="5"/>
      <c r="F11" s="5"/>
      <c r="G11" s="5"/>
      <c r="H11" s="5"/>
      <c r="I11" s="5"/>
      <c r="J11" s="5"/>
      <c r="K11" s="5"/>
      <c r="L11" s="5"/>
      <c r="M11" s="5"/>
      <c r="O11" s="11"/>
      <c r="P11" s="5"/>
      <c r="R11" s="5"/>
      <c r="S11" s="5"/>
    </row>
    <row r="12" spans="2:21" ht="15" customHeight="1">
      <c r="B12" s="54" t="s">
        <v>8</v>
      </c>
      <c r="C12" s="11"/>
      <c r="D12" s="5"/>
      <c r="E12" s="5"/>
      <c r="F12" s="5"/>
      <c r="G12" s="5"/>
      <c r="H12" s="5"/>
      <c r="I12" s="5"/>
      <c r="J12" s="5"/>
      <c r="K12" s="5"/>
      <c r="L12" s="5"/>
      <c r="M12" s="5"/>
      <c r="O12" s="11"/>
      <c r="P12" s="5"/>
      <c r="R12" s="5"/>
      <c r="S12" s="5"/>
    </row>
    <row r="13" spans="2:21" ht="15" customHeight="1">
      <c r="B13" s="54" t="s">
        <v>9</v>
      </c>
      <c r="C13" s="11"/>
      <c r="D13" s="5"/>
      <c r="E13" s="5"/>
      <c r="F13" s="5"/>
      <c r="G13" s="5"/>
      <c r="H13" s="5"/>
      <c r="I13" s="5"/>
      <c r="J13" s="5"/>
      <c r="K13" s="5"/>
      <c r="L13" s="5"/>
      <c r="M13" s="5"/>
      <c r="O13" s="11"/>
      <c r="P13" s="5"/>
      <c r="R13" s="5"/>
      <c r="S13" s="5"/>
    </row>
    <row r="14" spans="2:21" ht="15" customHeight="1">
      <c r="B14" s="11" t="s">
        <v>10</v>
      </c>
      <c r="C14" s="11"/>
      <c r="D14" s="5"/>
      <c r="E14" s="5"/>
      <c r="F14" s="5"/>
      <c r="G14" s="5"/>
      <c r="H14" s="5"/>
      <c r="I14" s="5"/>
      <c r="J14" s="5"/>
      <c r="K14" s="5"/>
      <c r="L14" s="5"/>
      <c r="M14" s="5"/>
      <c r="O14" s="11"/>
      <c r="P14" s="5"/>
      <c r="R14" s="5"/>
      <c r="S14" s="5"/>
    </row>
    <row r="15" spans="2:21" ht="15" customHeight="1">
      <c r="B15" s="11" t="s">
        <v>11</v>
      </c>
      <c r="C15" s="1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2"/>
    </row>
    <row r="16" spans="2:21" ht="8.1" customHeight="1">
      <c r="C16" s="11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2"/>
    </row>
    <row r="17" spans="1:20" ht="25.35" customHeight="1" thickBot="1">
      <c r="B17" s="55" t="s">
        <v>12</v>
      </c>
      <c r="C17" s="11"/>
      <c r="D17" s="5"/>
      <c r="E17" s="5"/>
      <c r="F17" s="5"/>
      <c r="G17" s="5"/>
      <c r="H17" s="5"/>
      <c r="I17"/>
      <c r="J17"/>
      <c r="K17"/>
      <c r="L17"/>
      <c r="M17"/>
      <c r="N17"/>
      <c r="O17"/>
      <c r="P17"/>
      <c r="Q17"/>
      <c r="R17"/>
      <c r="S17"/>
    </row>
    <row r="18" spans="1:20" ht="30" customHeight="1" thickBot="1">
      <c r="B18" s="11" t="s">
        <v>13</v>
      </c>
      <c r="C18" s="38"/>
      <c r="D18" s="39"/>
      <c r="E18" s="65" t="s">
        <v>54</v>
      </c>
      <c r="F18" s="233" t="s">
        <v>14</v>
      </c>
      <c r="G18" s="234"/>
      <c r="H18" s="66">
        <f>SUM(S22:S69)</f>
        <v>1</v>
      </c>
      <c r="I18" s="56" t="s">
        <v>15</v>
      </c>
      <c r="J18"/>
      <c r="K18"/>
      <c r="L18"/>
      <c r="M18"/>
      <c r="N18"/>
      <c r="O18"/>
      <c r="P18"/>
      <c r="Q18"/>
      <c r="R18"/>
      <c r="S18"/>
    </row>
    <row r="19" spans="1:20" ht="30" customHeight="1" thickBot="1">
      <c r="B19" s="11" t="s">
        <v>16</v>
      </c>
      <c r="C19" s="11"/>
      <c r="D19" s="11"/>
      <c r="E19" s="67">
        <v>100</v>
      </c>
      <c r="F19" s="11" t="s">
        <v>17</v>
      </c>
      <c r="G19" s="1"/>
      <c r="H19" s="1"/>
      <c r="I19" s="57"/>
      <c r="J19"/>
      <c r="K19"/>
      <c r="L19"/>
      <c r="M19"/>
      <c r="N19"/>
      <c r="O19"/>
      <c r="P19"/>
      <c r="Q19"/>
      <c r="R19"/>
      <c r="S19"/>
    </row>
    <row r="20" spans="1:20" ht="8.1" customHeight="1" thickBo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0"/>
      <c r="S20" s="12"/>
    </row>
    <row r="21" spans="1:20" ht="30" customHeight="1" thickBot="1">
      <c r="A21" s="58"/>
      <c r="B21" s="13" t="s">
        <v>18</v>
      </c>
      <c r="C21" s="37" t="s">
        <v>19</v>
      </c>
      <c r="D21" s="37" t="s">
        <v>20</v>
      </c>
      <c r="E21" s="13" t="s">
        <v>21</v>
      </c>
      <c r="F21" s="14" t="s">
        <v>22</v>
      </c>
      <c r="G21" s="15" t="s">
        <v>23</v>
      </c>
      <c r="H21" s="15" t="s">
        <v>24</v>
      </c>
      <c r="I21" s="36" t="s">
        <v>25</v>
      </c>
      <c r="J21" s="221" t="s">
        <v>26</v>
      </c>
      <c r="K21" s="222"/>
      <c r="L21" s="222"/>
      <c r="M21" s="222"/>
      <c r="N21" s="222"/>
      <c r="O21" s="222"/>
      <c r="P21" s="222"/>
      <c r="Q21" s="13"/>
      <c r="R21" s="16" t="s">
        <v>27</v>
      </c>
      <c r="S21" s="17" t="s">
        <v>28</v>
      </c>
    </row>
    <row r="22" spans="1:20" ht="30" customHeight="1" thickBot="1">
      <c r="B22" s="201">
        <v>1</v>
      </c>
      <c r="C22" s="268" t="s">
        <v>53</v>
      </c>
      <c r="D22" s="32" t="s">
        <v>29</v>
      </c>
      <c r="E22" s="68" t="s">
        <v>55</v>
      </c>
      <c r="F22" s="68" t="s">
        <v>56</v>
      </c>
      <c r="G22" s="85"/>
      <c r="H22" s="85"/>
      <c r="I22" s="155" t="s">
        <v>54</v>
      </c>
      <c r="J22" s="271">
        <v>120</v>
      </c>
      <c r="K22" s="271"/>
      <c r="L22" s="271"/>
      <c r="M22" s="271"/>
      <c r="N22" s="271"/>
      <c r="O22" s="206" t="s">
        <v>30</v>
      </c>
      <c r="P22" s="207"/>
      <c r="Q22" s="18"/>
      <c r="R22" s="272" t="s">
        <v>57</v>
      </c>
      <c r="S22" s="275">
        <v>1</v>
      </c>
    </row>
    <row r="23" spans="1:20" s="3" customFormat="1" ht="30" customHeight="1" thickBot="1">
      <c r="B23" s="201"/>
      <c r="C23" s="269"/>
      <c r="D23" s="8" t="s">
        <v>31</v>
      </c>
      <c r="E23" s="69" t="s">
        <v>55</v>
      </c>
      <c r="F23" s="69" t="s">
        <v>58</v>
      </c>
      <c r="G23" s="86"/>
      <c r="H23" s="86"/>
      <c r="I23" s="41"/>
      <c r="J23" s="109">
        <v>100</v>
      </c>
      <c r="K23" s="70" t="s">
        <v>32</v>
      </c>
      <c r="L23" s="71" t="s">
        <v>33</v>
      </c>
      <c r="M23" s="278">
        <v>500</v>
      </c>
      <c r="N23" s="278"/>
      <c r="O23" s="52" t="s">
        <v>34</v>
      </c>
      <c r="P23" s="60"/>
      <c r="Q23" s="19">
        <f>IF(J23="","-",J23*M23)</f>
        <v>50000</v>
      </c>
      <c r="R23" s="273"/>
      <c r="S23" s="276"/>
      <c r="T23" s="1"/>
    </row>
    <row r="24" spans="1:20" s="3" customFormat="1" ht="30" customHeight="1" thickBot="1">
      <c r="B24" s="201"/>
      <c r="C24" s="269"/>
      <c r="D24" s="33" t="s">
        <v>35</v>
      </c>
      <c r="E24" s="72" t="s">
        <v>59</v>
      </c>
      <c r="F24" s="72" t="s">
        <v>60</v>
      </c>
      <c r="G24" s="87"/>
      <c r="H24" s="87"/>
      <c r="I24" s="42"/>
      <c r="J24" s="91"/>
      <c r="K24" s="73" t="s">
        <v>32</v>
      </c>
      <c r="L24" s="74" t="s">
        <v>33</v>
      </c>
      <c r="M24" s="279">
        <v>250</v>
      </c>
      <c r="N24" s="279"/>
      <c r="O24" s="52" t="s">
        <v>34</v>
      </c>
      <c r="P24" s="60"/>
      <c r="Q24" s="20" t="str">
        <f>IF(J24="","-",J24*M24)</f>
        <v>-</v>
      </c>
      <c r="R24" s="273"/>
      <c r="S24" s="276"/>
      <c r="T24" s="1"/>
    </row>
    <row r="25" spans="1:20" s="3" customFormat="1" ht="30" customHeight="1" thickBot="1">
      <c r="B25" s="201"/>
      <c r="C25" s="269"/>
      <c r="D25" s="34" t="s">
        <v>36</v>
      </c>
      <c r="E25" s="88"/>
      <c r="F25" s="88"/>
      <c r="G25" s="88"/>
      <c r="H25" s="88"/>
      <c r="I25" s="43"/>
      <c r="J25" s="92"/>
      <c r="K25" s="75" t="s">
        <v>32</v>
      </c>
      <c r="L25" s="76" t="s">
        <v>33</v>
      </c>
      <c r="M25" s="280"/>
      <c r="N25" s="280"/>
      <c r="O25" s="53" t="s">
        <v>34</v>
      </c>
      <c r="P25" s="63"/>
      <c r="Q25" s="21" t="str">
        <f>IF(J25="","-",J25*M25)</f>
        <v>-</v>
      </c>
      <c r="R25" s="273"/>
      <c r="S25" s="276"/>
      <c r="T25" s="1"/>
    </row>
    <row r="26" spans="1:20" s="3" customFormat="1" ht="30" customHeight="1" thickTop="1" thickBot="1">
      <c r="B26" s="201"/>
      <c r="C26" s="269"/>
      <c r="D26" s="44"/>
      <c r="E26" s="45"/>
      <c r="F26" s="77"/>
      <c r="G26" s="45"/>
      <c r="H26" s="45"/>
      <c r="I26" s="45"/>
      <c r="J26" s="265" t="s">
        <v>37</v>
      </c>
      <c r="K26" s="266"/>
      <c r="L26" s="266"/>
      <c r="M26" s="281">
        <f>IF(Q26=0,"",Q26)</f>
        <v>50000</v>
      </c>
      <c r="N26" s="281"/>
      <c r="O26" s="179" t="s">
        <v>30</v>
      </c>
      <c r="P26" s="180"/>
      <c r="Q26" s="22">
        <f>SUM(Q23:Q25)</f>
        <v>50000</v>
      </c>
      <c r="R26" s="273"/>
      <c r="S26" s="276"/>
      <c r="T26" s="1"/>
    </row>
    <row r="27" spans="1:20" s="3" customFormat="1" ht="30" customHeight="1" thickBot="1">
      <c r="B27" s="201"/>
      <c r="C27" s="270"/>
      <c r="D27" s="40" t="s">
        <v>38</v>
      </c>
      <c r="E27" s="78" t="s">
        <v>61</v>
      </c>
      <c r="F27" s="89"/>
      <c r="G27" s="90"/>
      <c r="H27" s="90"/>
      <c r="I27" s="84"/>
      <c r="J27" s="243" t="s">
        <v>39</v>
      </c>
      <c r="K27" s="244"/>
      <c r="L27" s="244"/>
      <c r="M27" s="282">
        <v>100</v>
      </c>
      <c r="N27" s="282"/>
      <c r="O27" s="23" t="s">
        <v>40</v>
      </c>
      <c r="P27" s="24"/>
      <c r="Q27" s="25"/>
      <c r="R27" s="274"/>
      <c r="S27" s="277"/>
      <c r="T27" s="1"/>
    </row>
    <row r="28" spans="1:20" s="3" customFormat="1" ht="30" customHeight="1" thickBot="1">
      <c r="B28" s="251">
        <v>2</v>
      </c>
      <c r="C28" s="252" t="s">
        <v>2</v>
      </c>
      <c r="D28" s="32" t="s">
        <v>29</v>
      </c>
      <c r="E28" s="93"/>
      <c r="F28" s="93"/>
      <c r="G28" s="85"/>
      <c r="H28" s="85"/>
      <c r="I28" s="100" t="s">
        <v>2</v>
      </c>
      <c r="J28" s="255"/>
      <c r="K28" s="255"/>
      <c r="L28" s="255"/>
      <c r="M28" s="255"/>
      <c r="N28" s="255"/>
      <c r="O28" s="206" t="s">
        <v>30</v>
      </c>
      <c r="P28" s="207"/>
      <c r="Q28" s="18"/>
      <c r="R28" s="256" t="s">
        <v>2</v>
      </c>
      <c r="S28" s="259"/>
      <c r="T28" s="1"/>
    </row>
    <row r="29" spans="1:20" s="3" customFormat="1" ht="30" customHeight="1" thickBot="1">
      <c r="B29" s="251"/>
      <c r="C29" s="253"/>
      <c r="D29" s="8" t="s">
        <v>31</v>
      </c>
      <c r="E29" s="94"/>
      <c r="F29" s="95"/>
      <c r="G29" s="86"/>
      <c r="H29" s="86"/>
      <c r="I29" s="41"/>
      <c r="J29" s="97"/>
      <c r="K29" s="59" t="s">
        <v>32</v>
      </c>
      <c r="L29" s="51" t="s">
        <v>33</v>
      </c>
      <c r="M29" s="262"/>
      <c r="N29" s="262"/>
      <c r="O29" s="52" t="s">
        <v>34</v>
      </c>
      <c r="P29" s="60"/>
      <c r="Q29" s="19" t="str">
        <f>IF(J29="","-",J29*M29)</f>
        <v>-</v>
      </c>
      <c r="R29" s="257"/>
      <c r="S29" s="260"/>
      <c r="T29" s="1"/>
    </row>
    <row r="30" spans="1:20" s="3" customFormat="1" ht="30" customHeight="1" thickBot="1">
      <c r="B30" s="251"/>
      <c r="C30" s="253"/>
      <c r="D30" s="33" t="s">
        <v>35</v>
      </c>
      <c r="E30" s="87"/>
      <c r="F30" s="87"/>
      <c r="G30" s="87"/>
      <c r="H30" s="87"/>
      <c r="I30" s="42"/>
      <c r="J30" s="98"/>
      <c r="K30" s="61" t="s">
        <v>32</v>
      </c>
      <c r="L30" s="52" t="s">
        <v>33</v>
      </c>
      <c r="M30" s="263"/>
      <c r="N30" s="263"/>
      <c r="O30" s="52" t="s">
        <v>34</v>
      </c>
      <c r="P30" s="60"/>
      <c r="Q30" s="20" t="str">
        <f>IF(J30="","-",J30*M30)</f>
        <v>-</v>
      </c>
      <c r="R30" s="257"/>
      <c r="S30" s="260"/>
      <c r="T30" s="1"/>
    </row>
    <row r="31" spans="1:20" s="3" customFormat="1" ht="30" customHeight="1" thickBot="1">
      <c r="B31" s="251"/>
      <c r="C31" s="253"/>
      <c r="D31" s="34" t="s">
        <v>36</v>
      </c>
      <c r="E31" s="88"/>
      <c r="F31" s="88"/>
      <c r="G31" s="88"/>
      <c r="H31" s="88"/>
      <c r="I31" s="43"/>
      <c r="J31" s="99"/>
      <c r="K31" s="62" t="s">
        <v>32</v>
      </c>
      <c r="L31" s="53" t="s">
        <v>33</v>
      </c>
      <c r="M31" s="264"/>
      <c r="N31" s="264"/>
      <c r="O31" s="53" t="s">
        <v>34</v>
      </c>
      <c r="P31" s="63"/>
      <c r="Q31" s="21" t="str">
        <f>IF(J31="","-",J31*M31)</f>
        <v>-</v>
      </c>
      <c r="R31" s="257"/>
      <c r="S31" s="260"/>
      <c r="T31" s="1"/>
    </row>
    <row r="32" spans="1:20" s="3" customFormat="1" ht="30" customHeight="1" thickTop="1" thickBot="1">
      <c r="B32" s="251"/>
      <c r="C32" s="253"/>
      <c r="D32" s="44"/>
      <c r="E32" s="45"/>
      <c r="F32" s="45"/>
      <c r="G32" s="45"/>
      <c r="H32" s="45"/>
      <c r="I32" s="45"/>
      <c r="J32" s="265" t="s">
        <v>37</v>
      </c>
      <c r="K32" s="266"/>
      <c r="L32" s="266"/>
      <c r="M32" s="267" t="str">
        <f>IF(Q32=0,"",Q32)</f>
        <v/>
      </c>
      <c r="N32" s="267"/>
      <c r="O32" s="179" t="s">
        <v>30</v>
      </c>
      <c r="P32" s="180"/>
      <c r="Q32" s="22">
        <f>SUM(Q29:Q31)</f>
        <v>0</v>
      </c>
      <c r="R32" s="257"/>
      <c r="S32" s="260"/>
      <c r="T32" s="1"/>
    </row>
    <row r="33" spans="2:20" s="3" customFormat="1" ht="30" customHeight="1" thickBot="1">
      <c r="B33" s="251"/>
      <c r="C33" s="254"/>
      <c r="D33" s="40" t="s">
        <v>38</v>
      </c>
      <c r="E33" s="96"/>
      <c r="F33" s="90"/>
      <c r="G33" s="90"/>
      <c r="H33" s="90"/>
      <c r="I33" s="84"/>
      <c r="J33" s="243" t="s">
        <v>39</v>
      </c>
      <c r="K33" s="244"/>
      <c r="L33" s="244"/>
      <c r="M33" s="245"/>
      <c r="N33" s="245"/>
      <c r="O33" s="23" t="s">
        <v>40</v>
      </c>
      <c r="P33" s="24"/>
      <c r="Q33" s="25"/>
      <c r="R33" s="258"/>
      <c r="S33" s="261"/>
      <c r="T33" s="1"/>
    </row>
    <row r="34" spans="2:20" s="3" customFormat="1" ht="30" customHeight="1" thickBot="1">
      <c r="B34" s="251">
        <v>3</v>
      </c>
      <c r="C34" s="252" t="s">
        <v>2</v>
      </c>
      <c r="D34" s="32" t="s">
        <v>29</v>
      </c>
      <c r="E34" s="93"/>
      <c r="F34" s="93"/>
      <c r="G34" s="85"/>
      <c r="H34" s="85"/>
      <c r="I34" s="100" t="s">
        <v>2</v>
      </c>
      <c r="J34" s="255"/>
      <c r="K34" s="255"/>
      <c r="L34" s="255"/>
      <c r="M34" s="255"/>
      <c r="N34" s="255"/>
      <c r="O34" s="206" t="s">
        <v>30</v>
      </c>
      <c r="P34" s="207"/>
      <c r="Q34" s="18"/>
      <c r="R34" s="256" t="s">
        <v>2</v>
      </c>
      <c r="S34" s="259"/>
      <c r="T34" s="1"/>
    </row>
    <row r="35" spans="2:20" s="3" customFormat="1" ht="30" customHeight="1" thickBot="1">
      <c r="B35" s="251"/>
      <c r="C35" s="253"/>
      <c r="D35" s="8" t="s">
        <v>31</v>
      </c>
      <c r="E35" s="94"/>
      <c r="F35" s="95"/>
      <c r="G35" s="86"/>
      <c r="H35" s="86"/>
      <c r="I35" s="41"/>
      <c r="J35" s="97"/>
      <c r="K35" s="59" t="s">
        <v>32</v>
      </c>
      <c r="L35" s="51" t="s">
        <v>33</v>
      </c>
      <c r="M35" s="262"/>
      <c r="N35" s="262"/>
      <c r="O35" s="52" t="s">
        <v>34</v>
      </c>
      <c r="P35" s="60"/>
      <c r="Q35" s="19" t="str">
        <f>IF(J35="","-",J35*M35)</f>
        <v>-</v>
      </c>
      <c r="R35" s="257"/>
      <c r="S35" s="260"/>
      <c r="T35" s="1"/>
    </row>
    <row r="36" spans="2:20" s="3" customFormat="1" ht="30" customHeight="1" thickBot="1">
      <c r="B36" s="251"/>
      <c r="C36" s="253"/>
      <c r="D36" s="33" t="s">
        <v>35</v>
      </c>
      <c r="E36" s="87"/>
      <c r="F36" s="87"/>
      <c r="G36" s="87"/>
      <c r="H36" s="87"/>
      <c r="I36" s="42"/>
      <c r="J36" s="98"/>
      <c r="K36" s="61" t="s">
        <v>32</v>
      </c>
      <c r="L36" s="52" t="s">
        <v>33</v>
      </c>
      <c r="M36" s="263"/>
      <c r="N36" s="263"/>
      <c r="O36" s="52" t="s">
        <v>34</v>
      </c>
      <c r="P36" s="60"/>
      <c r="Q36" s="20" t="str">
        <f>IF(J36="","-",J36*M36)</f>
        <v>-</v>
      </c>
      <c r="R36" s="257"/>
      <c r="S36" s="260"/>
      <c r="T36" s="1"/>
    </row>
    <row r="37" spans="2:20" s="3" customFormat="1" ht="30" customHeight="1" thickBot="1">
      <c r="B37" s="251"/>
      <c r="C37" s="253"/>
      <c r="D37" s="34" t="s">
        <v>36</v>
      </c>
      <c r="E37" s="88"/>
      <c r="F37" s="88"/>
      <c r="G37" s="88"/>
      <c r="H37" s="88"/>
      <c r="I37" s="43"/>
      <c r="J37" s="99"/>
      <c r="K37" s="62" t="s">
        <v>32</v>
      </c>
      <c r="L37" s="53" t="s">
        <v>33</v>
      </c>
      <c r="M37" s="264"/>
      <c r="N37" s="264"/>
      <c r="O37" s="53" t="s">
        <v>34</v>
      </c>
      <c r="P37" s="63"/>
      <c r="Q37" s="21" t="str">
        <f>IF(J37="","-",J37*M37)</f>
        <v>-</v>
      </c>
      <c r="R37" s="257"/>
      <c r="S37" s="260"/>
      <c r="T37" s="1"/>
    </row>
    <row r="38" spans="2:20" s="3" customFormat="1" ht="30" customHeight="1" thickTop="1" thickBot="1">
      <c r="B38" s="251"/>
      <c r="C38" s="253"/>
      <c r="D38" s="44"/>
      <c r="E38" s="45"/>
      <c r="F38" s="45"/>
      <c r="G38" s="45"/>
      <c r="H38" s="45"/>
      <c r="I38" s="45"/>
      <c r="J38" s="265" t="s">
        <v>37</v>
      </c>
      <c r="K38" s="266"/>
      <c r="L38" s="266"/>
      <c r="M38" s="267" t="str">
        <f>IF(Q38=0,"",Q38)</f>
        <v/>
      </c>
      <c r="N38" s="267"/>
      <c r="O38" s="179" t="s">
        <v>30</v>
      </c>
      <c r="P38" s="180"/>
      <c r="Q38" s="22">
        <f>SUM(Q35:Q37)</f>
        <v>0</v>
      </c>
      <c r="R38" s="257"/>
      <c r="S38" s="260"/>
      <c r="T38" s="1"/>
    </row>
    <row r="39" spans="2:20" s="3" customFormat="1" ht="30" customHeight="1" thickBot="1">
      <c r="B39" s="251"/>
      <c r="C39" s="254"/>
      <c r="D39" s="40" t="s">
        <v>38</v>
      </c>
      <c r="E39" s="96"/>
      <c r="F39" s="90"/>
      <c r="G39" s="90"/>
      <c r="H39" s="90"/>
      <c r="I39" s="84"/>
      <c r="J39" s="243" t="s">
        <v>39</v>
      </c>
      <c r="K39" s="244"/>
      <c r="L39" s="244"/>
      <c r="M39" s="245"/>
      <c r="N39" s="245"/>
      <c r="O39" s="23" t="s">
        <v>40</v>
      </c>
      <c r="P39" s="24"/>
      <c r="Q39" s="25"/>
      <c r="R39" s="258"/>
      <c r="S39" s="261"/>
      <c r="T39" s="1"/>
    </row>
    <row r="40" spans="2:20" s="3" customFormat="1" ht="30" customHeight="1" thickBot="1">
      <c r="B40" s="251">
        <v>4</v>
      </c>
      <c r="C40" s="252" t="s">
        <v>2</v>
      </c>
      <c r="D40" s="32" t="s">
        <v>29</v>
      </c>
      <c r="E40" s="93"/>
      <c r="F40" s="93"/>
      <c r="G40" s="85"/>
      <c r="H40" s="85"/>
      <c r="I40" s="100" t="s">
        <v>2</v>
      </c>
      <c r="J40" s="255"/>
      <c r="K40" s="255"/>
      <c r="L40" s="255"/>
      <c r="M40" s="255"/>
      <c r="N40" s="255"/>
      <c r="O40" s="206" t="s">
        <v>30</v>
      </c>
      <c r="P40" s="207"/>
      <c r="Q40" s="18"/>
      <c r="R40" s="256" t="s">
        <v>2</v>
      </c>
      <c r="S40" s="259"/>
      <c r="T40" s="1"/>
    </row>
    <row r="41" spans="2:20" s="3" customFormat="1" ht="30" customHeight="1" thickBot="1">
      <c r="B41" s="251"/>
      <c r="C41" s="253"/>
      <c r="D41" s="8" t="s">
        <v>31</v>
      </c>
      <c r="E41" s="94"/>
      <c r="F41" s="95"/>
      <c r="G41" s="86"/>
      <c r="H41" s="86"/>
      <c r="I41" s="41"/>
      <c r="J41" s="97"/>
      <c r="K41" s="59" t="s">
        <v>32</v>
      </c>
      <c r="L41" s="51" t="s">
        <v>33</v>
      </c>
      <c r="M41" s="262"/>
      <c r="N41" s="262"/>
      <c r="O41" s="52" t="s">
        <v>34</v>
      </c>
      <c r="P41" s="60"/>
      <c r="Q41" s="19" t="str">
        <f>IF(J41="","-",J41*M41)</f>
        <v>-</v>
      </c>
      <c r="R41" s="257"/>
      <c r="S41" s="260"/>
      <c r="T41" s="1"/>
    </row>
    <row r="42" spans="2:20" s="3" customFormat="1" ht="30" customHeight="1" thickBot="1">
      <c r="B42" s="251"/>
      <c r="C42" s="253"/>
      <c r="D42" s="33" t="s">
        <v>35</v>
      </c>
      <c r="E42" s="87"/>
      <c r="F42" s="87"/>
      <c r="G42" s="87"/>
      <c r="H42" s="87"/>
      <c r="I42" s="42"/>
      <c r="J42" s="98"/>
      <c r="K42" s="61" t="s">
        <v>32</v>
      </c>
      <c r="L42" s="52" t="s">
        <v>33</v>
      </c>
      <c r="M42" s="263"/>
      <c r="N42" s="263"/>
      <c r="O42" s="52" t="s">
        <v>34</v>
      </c>
      <c r="P42" s="60"/>
      <c r="Q42" s="20" t="str">
        <f>IF(J42="","-",J42*M42)</f>
        <v>-</v>
      </c>
      <c r="R42" s="257"/>
      <c r="S42" s="260"/>
      <c r="T42" s="1"/>
    </row>
    <row r="43" spans="2:20" s="3" customFormat="1" ht="30" customHeight="1" thickBot="1">
      <c r="B43" s="251"/>
      <c r="C43" s="253"/>
      <c r="D43" s="34" t="s">
        <v>36</v>
      </c>
      <c r="E43" s="88"/>
      <c r="F43" s="88"/>
      <c r="G43" s="88"/>
      <c r="H43" s="88"/>
      <c r="I43" s="43"/>
      <c r="J43" s="99"/>
      <c r="K43" s="62" t="s">
        <v>32</v>
      </c>
      <c r="L43" s="53" t="s">
        <v>33</v>
      </c>
      <c r="M43" s="264"/>
      <c r="N43" s="264"/>
      <c r="O43" s="53" t="s">
        <v>34</v>
      </c>
      <c r="P43" s="63"/>
      <c r="Q43" s="21" t="str">
        <f>IF(J43="","-",J43*M43)</f>
        <v>-</v>
      </c>
      <c r="R43" s="257"/>
      <c r="S43" s="260"/>
      <c r="T43" s="1"/>
    </row>
    <row r="44" spans="2:20" s="3" customFormat="1" ht="30" customHeight="1" thickTop="1" thickBot="1">
      <c r="B44" s="251"/>
      <c r="C44" s="253"/>
      <c r="D44" s="44"/>
      <c r="E44" s="45"/>
      <c r="F44" s="45"/>
      <c r="G44" s="45"/>
      <c r="H44" s="45"/>
      <c r="I44" s="45"/>
      <c r="J44" s="265" t="s">
        <v>37</v>
      </c>
      <c r="K44" s="266"/>
      <c r="L44" s="266"/>
      <c r="M44" s="267" t="str">
        <f>IF(Q44=0,"",Q44)</f>
        <v/>
      </c>
      <c r="N44" s="267"/>
      <c r="O44" s="179" t="s">
        <v>30</v>
      </c>
      <c r="P44" s="180"/>
      <c r="Q44" s="22">
        <f>SUM(Q41:Q43)</f>
        <v>0</v>
      </c>
      <c r="R44" s="257"/>
      <c r="S44" s="260"/>
      <c r="T44" s="1"/>
    </row>
    <row r="45" spans="2:20" s="3" customFormat="1" ht="30" customHeight="1" thickBot="1">
      <c r="B45" s="251"/>
      <c r="C45" s="254"/>
      <c r="D45" s="40" t="s">
        <v>38</v>
      </c>
      <c r="E45" s="96"/>
      <c r="F45" s="90"/>
      <c r="G45" s="90"/>
      <c r="H45" s="90"/>
      <c r="I45" s="84"/>
      <c r="J45" s="243" t="s">
        <v>39</v>
      </c>
      <c r="K45" s="244"/>
      <c r="L45" s="244"/>
      <c r="M45" s="245"/>
      <c r="N45" s="245"/>
      <c r="O45" s="23" t="s">
        <v>40</v>
      </c>
      <c r="P45" s="24"/>
      <c r="Q45" s="25"/>
      <c r="R45" s="258"/>
      <c r="S45" s="261"/>
      <c r="T45" s="1"/>
    </row>
    <row r="46" spans="2:20" s="3" customFormat="1" ht="30" customHeight="1" thickBot="1">
      <c r="B46" s="251">
        <v>5</v>
      </c>
      <c r="C46" s="252" t="s">
        <v>2</v>
      </c>
      <c r="D46" s="32" t="s">
        <v>29</v>
      </c>
      <c r="E46" s="93"/>
      <c r="F46" s="93"/>
      <c r="G46" s="85"/>
      <c r="H46" s="85"/>
      <c r="I46" s="100" t="s">
        <v>2</v>
      </c>
      <c r="J46" s="255"/>
      <c r="K46" s="255"/>
      <c r="L46" s="255"/>
      <c r="M46" s="255"/>
      <c r="N46" s="255"/>
      <c r="O46" s="206" t="s">
        <v>30</v>
      </c>
      <c r="P46" s="207"/>
      <c r="Q46" s="18"/>
      <c r="R46" s="256" t="s">
        <v>2</v>
      </c>
      <c r="S46" s="259"/>
      <c r="T46" s="1"/>
    </row>
    <row r="47" spans="2:20" s="3" customFormat="1" ht="30" customHeight="1" thickBot="1">
      <c r="B47" s="251"/>
      <c r="C47" s="253"/>
      <c r="D47" s="8" t="s">
        <v>31</v>
      </c>
      <c r="E47" s="94"/>
      <c r="F47" s="95"/>
      <c r="G47" s="86"/>
      <c r="H47" s="86"/>
      <c r="I47" s="41"/>
      <c r="J47" s="97"/>
      <c r="K47" s="59" t="s">
        <v>32</v>
      </c>
      <c r="L47" s="51" t="s">
        <v>33</v>
      </c>
      <c r="M47" s="262"/>
      <c r="N47" s="262"/>
      <c r="O47" s="52" t="s">
        <v>34</v>
      </c>
      <c r="P47" s="60"/>
      <c r="Q47" s="19" t="str">
        <f>IF(J47="","-",J47*M47)</f>
        <v>-</v>
      </c>
      <c r="R47" s="257"/>
      <c r="S47" s="260"/>
      <c r="T47" s="1"/>
    </row>
    <row r="48" spans="2:20" s="3" customFormat="1" ht="30" customHeight="1" thickBot="1">
      <c r="B48" s="251"/>
      <c r="C48" s="253"/>
      <c r="D48" s="33" t="s">
        <v>35</v>
      </c>
      <c r="E48" s="87"/>
      <c r="F48" s="87"/>
      <c r="G48" s="87"/>
      <c r="H48" s="87"/>
      <c r="I48" s="42"/>
      <c r="J48" s="98"/>
      <c r="K48" s="61" t="s">
        <v>32</v>
      </c>
      <c r="L48" s="52" t="s">
        <v>33</v>
      </c>
      <c r="M48" s="263"/>
      <c r="N48" s="263"/>
      <c r="O48" s="52" t="s">
        <v>34</v>
      </c>
      <c r="P48" s="60"/>
      <c r="Q48" s="20" t="str">
        <f>IF(J48="","-",J48*M48)</f>
        <v>-</v>
      </c>
      <c r="R48" s="257"/>
      <c r="S48" s="260"/>
      <c r="T48" s="1"/>
    </row>
    <row r="49" spans="2:20" s="3" customFormat="1" ht="30" customHeight="1" thickBot="1">
      <c r="B49" s="251"/>
      <c r="C49" s="253"/>
      <c r="D49" s="34" t="s">
        <v>36</v>
      </c>
      <c r="E49" s="88"/>
      <c r="F49" s="88"/>
      <c r="G49" s="88"/>
      <c r="H49" s="88"/>
      <c r="I49" s="43"/>
      <c r="J49" s="99"/>
      <c r="K49" s="62" t="s">
        <v>32</v>
      </c>
      <c r="L49" s="53" t="s">
        <v>33</v>
      </c>
      <c r="M49" s="264"/>
      <c r="N49" s="264"/>
      <c r="O49" s="53" t="s">
        <v>34</v>
      </c>
      <c r="P49" s="63"/>
      <c r="Q49" s="21" t="str">
        <f>IF(J49="","-",J49*M49)</f>
        <v>-</v>
      </c>
      <c r="R49" s="257"/>
      <c r="S49" s="260"/>
      <c r="T49" s="1"/>
    </row>
    <row r="50" spans="2:20" s="3" customFormat="1" ht="30" customHeight="1" thickTop="1" thickBot="1">
      <c r="B50" s="251"/>
      <c r="C50" s="253"/>
      <c r="D50" s="44"/>
      <c r="E50" s="45"/>
      <c r="F50" s="45"/>
      <c r="G50" s="45"/>
      <c r="H50" s="45"/>
      <c r="I50" s="45"/>
      <c r="J50" s="265" t="s">
        <v>37</v>
      </c>
      <c r="K50" s="266"/>
      <c r="L50" s="266"/>
      <c r="M50" s="267" t="str">
        <f>IF(Q50=0,"",Q50)</f>
        <v/>
      </c>
      <c r="N50" s="267"/>
      <c r="O50" s="179" t="s">
        <v>30</v>
      </c>
      <c r="P50" s="180"/>
      <c r="Q50" s="22">
        <f>SUM(Q47:Q49)</f>
        <v>0</v>
      </c>
      <c r="R50" s="257"/>
      <c r="S50" s="260"/>
      <c r="T50" s="1"/>
    </row>
    <row r="51" spans="2:20" s="3" customFormat="1" ht="30" customHeight="1" thickBot="1">
      <c r="B51" s="251"/>
      <c r="C51" s="254"/>
      <c r="D51" s="40" t="s">
        <v>38</v>
      </c>
      <c r="E51" s="96"/>
      <c r="F51" s="90"/>
      <c r="G51" s="90"/>
      <c r="H51" s="90"/>
      <c r="I51" s="84"/>
      <c r="J51" s="243" t="s">
        <v>39</v>
      </c>
      <c r="K51" s="244"/>
      <c r="L51" s="244"/>
      <c r="M51" s="245"/>
      <c r="N51" s="245"/>
      <c r="O51" s="23" t="s">
        <v>40</v>
      </c>
      <c r="P51" s="24"/>
      <c r="Q51" s="25"/>
      <c r="R51" s="258"/>
      <c r="S51" s="261"/>
      <c r="T51" s="1"/>
    </row>
    <row r="52" spans="2:20" s="3" customFormat="1" ht="30" customHeight="1" thickBot="1">
      <c r="B52" s="251">
        <v>6</v>
      </c>
      <c r="C52" s="252" t="s">
        <v>2</v>
      </c>
      <c r="D52" s="32" t="s">
        <v>29</v>
      </c>
      <c r="E52" s="93"/>
      <c r="F52" s="93"/>
      <c r="G52" s="85"/>
      <c r="H52" s="85"/>
      <c r="I52" s="100" t="s">
        <v>2</v>
      </c>
      <c r="J52" s="255"/>
      <c r="K52" s="255"/>
      <c r="L52" s="255"/>
      <c r="M52" s="255"/>
      <c r="N52" s="255"/>
      <c r="O52" s="206" t="s">
        <v>30</v>
      </c>
      <c r="P52" s="207"/>
      <c r="Q52" s="18"/>
      <c r="R52" s="256" t="s">
        <v>2</v>
      </c>
      <c r="S52" s="259"/>
      <c r="T52" s="1"/>
    </row>
    <row r="53" spans="2:20" s="3" customFormat="1" ht="30" customHeight="1" thickBot="1">
      <c r="B53" s="251"/>
      <c r="C53" s="253"/>
      <c r="D53" s="8" t="s">
        <v>31</v>
      </c>
      <c r="E53" s="94"/>
      <c r="F53" s="95"/>
      <c r="G53" s="86"/>
      <c r="H53" s="86"/>
      <c r="I53" s="41"/>
      <c r="J53" s="97"/>
      <c r="K53" s="59" t="s">
        <v>32</v>
      </c>
      <c r="L53" s="51" t="s">
        <v>33</v>
      </c>
      <c r="M53" s="262"/>
      <c r="N53" s="262"/>
      <c r="O53" s="52" t="s">
        <v>34</v>
      </c>
      <c r="P53" s="60"/>
      <c r="Q53" s="19" t="str">
        <f>IF(J53="","-",J53*M53)</f>
        <v>-</v>
      </c>
      <c r="R53" s="257"/>
      <c r="S53" s="260"/>
      <c r="T53" s="1"/>
    </row>
    <row r="54" spans="2:20" s="3" customFormat="1" ht="30" customHeight="1" thickBot="1">
      <c r="B54" s="251"/>
      <c r="C54" s="253"/>
      <c r="D54" s="33" t="s">
        <v>35</v>
      </c>
      <c r="E54" s="87"/>
      <c r="F54" s="87"/>
      <c r="G54" s="87"/>
      <c r="H54" s="87"/>
      <c r="I54" s="42"/>
      <c r="J54" s="98"/>
      <c r="K54" s="61" t="s">
        <v>32</v>
      </c>
      <c r="L54" s="52" t="s">
        <v>33</v>
      </c>
      <c r="M54" s="263"/>
      <c r="N54" s="263"/>
      <c r="O54" s="52" t="s">
        <v>34</v>
      </c>
      <c r="P54" s="60"/>
      <c r="Q54" s="20" t="str">
        <f>IF(J54="","-",J54*M54)</f>
        <v>-</v>
      </c>
      <c r="R54" s="257"/>
      <c r="S54" s="260"/>
      <c r="T54" s="1"/>
    </row>
    <row r="55" spans="2:20" s="3" customFormat="1" ht="30" customHeight="1" thickBot="1">
      <c r="B55" s="251"/>
      <c r="C55" s="253"/>
      <c r="D55" s="34" t="s">
        <v>36</v>
      </c>
      <c r="E55" s="88"/>
      <c r="F55" s="88"/>
      <c r="G55" s="88"/>
      <c r="H55" s="88"/>
      <c r="I55" s="43"/>
      <c r="J55" s="99"/>
      <c r="K55" s="62" t="s">
        <v>32</v>
      </c>
      <c r="L55" s="53" t="s">
        <v>33</v>
      </c>
      <c r="M55" s="264"/>
      <c r="N55" s="264"/>
      <c r="O55" s="53" t="s">
        <v>34</v>
      </c>
      <c r="P55" s="63"/>
      <c r="Q55" s="21" t="str">
        <f>IF(J55="","-",J55*M55)</f>
        <v>-</v>
      </c>
      <c r="R55" s="257"/>
      <c r="S55" s="260"/>
      <c r="T55" s="1"/>
    </row>
    <row r="56" spans="2:20" s="3" customFormat="1" ht="30" customHeight="1" thickTop="1" thickBot="1">
      <c r="B56" s="251"/>
      <c r="C56" s="253"/>
      <c r="D56" s="44"/>
      <c r="E56" s="45"/>
      <c r="F56" s="45"/>
      <c r="G56" s="45"/>
      <c r="H56" s="45"/>
      <c r="I56" s="45"/>
      <c r="J56" s="265" t="s">
        <v>37</v>
      </c>
      <c r="K56" s="266"/>
      <c r="L56" s="266"/>
      <c r="M56" s="267" t="str">
        <f>IF(Q56=0,"",Q56)</f>
        <v/>
      </c>
      <c r="N56" s="267"/>
      <c r="O56" s="179" t="s">
        <v>30</v>
      </c>
      <c r="P56" s="180"/>
      <c r="Q56" s="22">
        <f>SUM(Q53:Q55)</f>
        <v>0</v>
      </c>
      <c r="R56" s="257"/>
      <c r="S56" s="260"/>
      <c r="T56" s="1"/>
    </row>
    <row r="57" spans="2:20" s="3" customFormat="1" ht="30" customHeight="1" thickBot="1">
      <c r="B57" s="251"/>
      <c r="C57" s="254"/>
      <c r="D57" s="40" t="s">
        <v>38</v>
      </c>
      <c r="E57" s="96"/>
      <c r="F57" s="90"/>
      <c r="G57" s="90"/>
      <c r="H57" s="90"/>
      <c r="I57" s="84"/>
      <c r="J57" s="243" t="s">
        <v>39</v>
      </c>
      <c r="K57" s="244"/>
      <c r="L57" s="244"/>
      <c r="M57" s="245"/>
      <c r="N57" s="245"/>
      <c r="O57" s="23" t="s">
        <v>40</v>
      </c>
      <c r="P57" s="24"/>
      <c r="Q57" s="25"/>
      <c r="R57" s="258"/>
      <c r="S57" s="261"/>
      <c r="T57" s="1"/>
    </row>
    <row r="58" spans="2:20" s="3" customFormat="1" ht="30" customHeight="1" thickBot="1">
      <c r="B58" s="251">
        <v>7</v>
      </c>
      <c r="C58" s="252" t="s">
        <v>2</v>
      </c>
      <c r="D58" s="32" t="s">
        <v>29</v>
      </c>
      <c r="E58" s="93"/>
      <c r="F58" s="93"/>
      <c r="G58" s="85"/>
      <c r="H58" s="85"/>
      <c r="I58" s="100" t="s">
        <v>2</v>
      </c>
      <c r="J58" s="255"/>
      <c r="K58" s="255"/>
      <c r="L58" s="255"/>
      <c r="M58" s="255"/>
      <c r="N58" s="255"/>
      <c r="O58" s="206" t="s">
        <v>30</v>
      </c>
      <c r="P58" s="207"/>
      <c r="Q58" s="18"/>
      <c r="R58" s="256" t="s">
        <v>2</v>
      </c>
      <c r="S58" s="259"/>
      <c r="T58" s="1"/>
    </row>
    <row r="59" spans="2:20" s="3" customFormat="1" ht="30" customHeight="1" thickBot="1">
      <c r="B59" s="251"/>
      <c r="C59" s="253"/>
      <c r="D59" s="8" t="s">
        <v>31</v>
      </c>
      <c r="E59" s="94"/>
      <c r="F59" s="95"/>
      <c r="G59" s="86"/>
      <c r="H59" s="86"/>
      <c r="I59" s="41"/>
      <c r="J59" s="97"/>
      <c r="K59" s="59" t="s">
        <v>32</v>
      </c>
      <c r="L59" s="51" t="s">
        <v>33</v>
      </c>
      <c r="M59" s="262"/>
      <c r="N59" s="262"/>
      <c r="O59" s="52" t="s">
        <v>34</v>
      </c>
      <c r="P59" s="60"/>
      <c r="Q59" s="19" t="str">
        <f>IF(J59="","-",J59*M59)</f>
        <v>-</v>
      </c>
      <c r="R59" s="257"/>
      <c r="S59" s="260"/>
      <c r="T59" s="1"/>
    </row>
    <row r="60" spans="2:20" s="3" customFormat="1" ht="30" customHeight="1" thickBot="1">
      <c r="B60" s="251"/>
      <c r="C60" s="253"/>
      <c r="D60" s="33" t="s">
        <v>35</v>
      </c>
      <c r="E60" s="87"/>
      <c r="F60" s="87"/>
      <c r="G60" s="87"/>
      <c r="H60" s="87"/>
      <c r="I60" s="42"/>
      <c r="J60" s="98"/>
      <c r="K60" s="61" t="s">
        <v>32</v>
      </c>
      <c r="L60" s="52" t="s">
        <v>33</v>
      </c>
      <c r="M60" s="263"/>
      <c r="N60" s="263"/>
      <c r="O60" s="52" t="s">
        <v>34</v>
      </c>
      <c r="P60" s="60"/>
      <c r="Q60" s="20" t="str">
        <f>IF(J60="","-",J60*M60)</f>
        <v>-</v>
      </c>
      <c r="R60" s="257"/>
      <c r="S60" s="260"/>
      <c r="T60" s="1"/>
    </row>
    <row r="61" spans="2:20" s="3" customFormat="1" ht="30" customHeight="1" thickBot="1">
      <c r="B61" s="251"/>
      <c r="C61" s="253"/>
      <c r="D61" s="34" t="s">
        <v>36</v>
      </c>
      <c r="E61" s="88"/>
      <c r="F61" s="88"/>
      <c r="G61" s="88"/>
      <c r="H61" s="88"/>
      <c r="I61" s="43"/>
      <c r="J61" s="99"/>
      <c r="K61" s="62" t="s">
        <v>32</v>
      </c>
      <c r="L61" s="53" t="s">
        <v>33</v>
      </c>
      <c r="M61" s="264"/>
      <c r="N61" s="264"/>
      <c r="O61" s="53" t="s">
        <v>34</v>
      </c>
      <c r="P61" s="63"/>
      <c r="Q61" s="21" t="str">
        <f>IF(J61="","-",J61*M61)</f>
        <v>-</v>
      </c>
      <c r="R61" s="257"/>
      <c r="S61" s="260"/>
      <c r="T61" s="1"/>
    </row>
    <row r="62" spans="2:20" s="3" customFormat="1" ht="30" customHeight="1" thickTop="1" thickBot="1">
      <c r="B62" s="251"/>
      <c r="C62" s="253"/>
      <c r="D62" s="44"/>
      <c r="E62" s="45"/>
      <c r="F62" s="45"/>
      <c r="G62" s="45"/>
      <c r="H62" s="45"/>
      <c r="I62" s="45"/>
      <c r="J62" s="265" t="s">
        <v>37</v>
      </c>
      <c r="K62" s="266"/>
      <c r="L62" s="266"/>
      <c r="M62" s="267" t="str">
        <f>IF(Q62=0,"",Q62)</f>
        <v/>
      </c>
      <c r="N62" s="267"/>
      <c r="O62" s="179" t="s">
        <v>30</v>
      </c>
      <c r="P62" s="180"/>
      <c r="Q62" s="22">
        <f>SUM(Q59:Q61)</f>
        <v>0</v>
      </c>
      <c r="R62" s="257"/>
      <c r="S62" s="260"/>
      <c r="T62" s="1"/>
    </row>
    <row r="63" spans="2:20" s="3" customFormat="1" ht="30" customHeight="1" thickBot="1">
      <c r="B63" s="251"/>
      <c r="C63" s="254"/>
      <c r="D63" s="40" t="s">
        <v>38</v>
      </c>
      <c r="E63" s="96"/>
      <c r="F63" s="90"/>
      <c r="G63" s="90"/>
      <c r="H63" s="90"/>
      <c r="I63" s="84"/>
      <c r="J63" s="243" t="s">
        <v>39</v>
      </c>
      <c r="K63" s="244"/>
      <c r="L63" s="244"/>
      <c r="M63" s="245"/>
      <c r="N63" s="245"/>
      <c r="O63" s="23" t="s">
        <v>40</v>
      </c>
      <c r="P63" s="24"/>
      <c r="Q63" s="25"/>
      <c r="R63" s="258"/>
      <c r="S63" s="261"/>
      <c r="T63" s="1"/>
    </row>
    <row r="64" spans="2:20" s="3" customFormat="1" ht="30" customHeight="1" thickBot="1">
      <c r="B64" s="251">
        <v>8</v>
      </c>
      <c r="C64" s="252" t="s">
        <v>2</v>
      </c>
      <c r="D64" s="32" t="s">
        <v>29</v>
      </c>
      <c r="E64" s="93"/>
      <c r="F64" s="93"/>
      <c r="G64" s="85"/>
      <c r="H64" s="85"/>
      <c r="I64" s="100" t="s">
        <v>2</v>
      </c>
      <c r="J64" s="255"/>
      <c r="K64" s="255"/>
      <c r="L64" s="255"/>
      <c r="M64" s="255"/>
      <c r="N64" s="255"/>
      <c r="O64" s="206" t="s">
        <v>30</v>
      </c>
      <c r="P64" s="207"/>
      <c r="Q64" s="18"/>
      <c r="R64" s="256" t="s">
        <v>2</v>
      </c>
      <c r="S64" s="259"/>
      <c r="T64" s="1"/>
    </row>
    <row r="65" spans="2:20" s="3" customFormat="1" ht="30" customHeight="1" thickBot="1">
      <c r="B65" s="251"/>
      <c r="C65" s="253"/>
      <c r="D65" s="8" t="s">
        <v>31</v>
      </c>
      <c r="E65" s="94"/>
      <c r="F65" s="95"/>
      <c r="G65" s="86"/>
      <c r="H65" s="86"/>
      <c r="I65" s="41"/>
      <c r="J65" s="97"/>
      <c r="K65" s="59" t="s">
        <v>32</v>
      </c>
      <c r="L65" s="51" t="s">
        <v>33</v>
      </c>
      <c r="M65" s="262"/>
      <c r="N65" s="262"/>
      <c r="O65" s="52" t="s">
        <v>34</v>
      </c>
      <c r="P65" s="60"/>
      <c r="Q65" s="19" t="str">
        <f>IF(J65="","-",J65*M65)</f>
        <v>-</v>
      </c>
      <c r="R65" s="257"/>
      <c r="S65" s="260"/>
      <c r="T65" s="1"/>
    </row>
    <row r="66" spans="2:20" s="3" customFormat="1" ht="30" customHeight="1" thickBot="1">
      <c r="B66" s="251"/>
      <c r="C66" s="253"/>
      <c r="D66" s="33" t="s">
        <v>35</v>
      </c>
      <c r="E66" s="87"/>
      <c r="F66" s="87"/>
      <c r="G66" s="87"/>
      <c r="H66" s="87"/>
      <c r="I66" s="42"/>
      <c r="J66" s="98"/>
      <c r="K66" s="61" t="s">
        <v>32</v>
      </c>
      <c r="L66" s="52" t="s">
        <v>33</v>
      </c>
      <c r="M66" s="263"/>
      <c r="N66" s="263"/>
      <c r="O66" s="52" t="s">
        <v>34</v>
      </c>
      <c r="P66" s="60"/>
      <c r="Q66" s="20" t="str">
        <f>IF(J66="","-",J66*M66)</f>
        <v>-</v>
      </c>
      <c r="R66" s="257"/>
      <c r="S66" s="260"/>
      <c r="T66" s="1"/>
    </row>
    <row r="67" spans="2:20" s="3" customFormat="1" ht="30" customHeight="1" thickBot="1">
      <c r="B67" s="251"/>
      <c r="C67" s="253"/>
      <c r="D67" s="34" t="s">
        <v>36</v>
      </c>
      <c r="E67" s="88"/>
      <c r="F67" s="88"/>
      <c r="G67" s="88"/>
      <c r="H67" s="88"/>
      <c r="I67" s="43"/>
      <c r="J67" s="99"/>
      <c r="K67" s="62" t="s">
        <v>32</v>
      </c>
      <c r="L67" s="53" t="s">
        <v>33</v>
      </c>
      <c r="M67" s="264"/>
      <c r="N67" s="264"/>
      <c r="O67" s="53" t="s">
        <v>34</v>
      </c>
      <c r="P67" s="63"/>
      <c r="Q67" s="21" t="str">
        <f>IF(J67="","-",J67*M67)</f>
        <v>-</v>
      </c>
      <c r="R67" s="257"/>
      <c r="S67" s="260"/>
      <c r="T67" s="1"/>
    </row>
    <row r="68" spans="2:20" s="3" customFormat="1" ht="30" customHeight="1" thickTop="1" thickBot="1">
      <c r="B68" s="251"/>
      <c r="C68" s="253"/>
      <c r="D68" s="44"/>
      <c r="E68" s="45"/>
      <c r="F68" s="45"/>
      <c r="G68" s="45"/>
      <c r="H68" s="45"/>
      <c r="I68" s="45"/>
      <c r="J68" s="265" t="s">
        <v>37</v>
      </c>
      <c r="K68" s="266"/>
      <c r="L68" s="266"/>
      <c r="M68" s="267" t="str">
        <f>IF(Q68=0,"",Q68)</f>
        <v/>
      </c>
      <c r="N68" s="267"/>
      <c r="O68" s="179" t="s">
        <v>30</v>
      </c>
      <c r="P68" s="180"/>
      <c r="Q68" s="22">
        <f>SUM(Q65:Q67)</f>
        <v>0</v>
      </c>
      <c r="R68" s="257"/>
      <c r="S68" s="260"/>
      <c r="T68" s="1"/>
    </row>
    <row r="69" spans="2:20" s="3" customFormat="1" ht="30" customHeight="1" thickBot="1">
      <c r="B69" s="251"/>
      <c r="C69" s="254"/>
      <c r="D69" s="40" t="s">
        <v>38</v>
      </c>
      <c r="E69" s="96"/>
      <c r="F69" s="90"/>
      <c r="G69" s="90"/>
      <c r="H69" s="90"/>
      <c r="I69" s="84"/>
      <c r="J69" s="243" t="s">
        <v>39</v>
      </c>
      <c r="K69" s="244"/>
      <c r="L69" s="244"/>
      <c r="M69" s="245"/>
      <c r="N69" s="245"/>
      <c r="O69" s="26" t="s">
        <v>40</v>
      </c>
      <c r="P69" s="27"/>
      <c r="Q69" s="28"/>
      <c r="R69" s="258"/>
      <c r="S69" s="261"/>
      <c r="T69" s="1"/>
    </row>
    <row r="70" spans="2:20" s="3" customFormat="1" ht="29.1" customHeight="1">
      <c r="C70" s="2"/>
      <c r="D70" s="7"/>
      <c r="E70" s="7"/>
      <c r="F70" s="7"/>
      <c r="G70" s="7"/>
      <c r="H70" s="7"/>
      <c r="I70" s="7"/>
      <c r="J70" s="47"/>
      <c r="K70" s="47"/>
      <c r="L70" s="47"/>
      <c r="M70" s="48"/>
      <c r="N70" s="48"/>
      <c r="O70" s="49"/>
      <c r="P70" s="49"/>
      <c r="Q70" s="50"/>
      <c r="R70" s="2"/>
      <c r="S70" s="2"/>
      <c r="T70" s="1"/>
    </row>
    <row r="71" spans="2:20" s="3" customFormat="1" ht="25.35" customHeight="1" thickBot="1">
      <c r="B71" s="1" t="s">
        <v>41</v>
      </c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2:20" ht="25.35" customHeight="1" thickBot="1">
      <c r="B72" s="184" t="s">
        <v>42</v>
      </c>
      <c r="C72" s="185"/>
      <c r="D72" s="186"/>
      <c r="E72" s="246" t="s">
        <v>65</v>
      </c>
      <c r="F72" s="246"/>
      <c r="G72" s="35" t="s">
        <v>43</v>
      </c>
      <c r="H72" s="156">
        <v>1</v>
      </c>
      <c r="I72" s="79" t="s">
        <v>44</v>
      </c>
      <c r="J72" s="9"/>
      <c r="K72" s="185"/>
      <c r="L72" s="185"/>
      <c r="M72" s="185"/>
      <c r="N72" s="185"/>
      <c r="O72" s="185"/>
      <c r="P72" s="185"/>
      <c r="Q72" s="185"/>
      <c r="R72" s="194"/>
    </row>
    <row r="73" spans="2:20" ht="25.35" customHeight="1" thickBot="1">
      <c r="B73" s="187"/>
      <c r="C73" s="188"/>
      <c r="D73" s="189"/>
      <c r="E73" s="247" t="s">
        <v>66</v>
      </c>
      <c r="F73" s="247"/>
      <c r="G73" s="35" t="s">
        <v>45</v>
      </c>
      <c r="H73" s="249" t="s">
        <v>68</v>
      </c>
      <c r="I73" s="249"/>
      <c r="J73" s="249"/>
      <c r="K73" s="249"/>
      <c r="L73" s="249"/>
      <c r="M73" s="249"/>
      <c r="N73" s="249"/>
      <c r="O73" s="249"/>
      <c r="P73" s="249"/>
      <c r="Q73" s="249"/>
      <c r="R73" s="250"/>
    </row>
    <row r="74" spans="2:20" ht="25.35" customHeight="1" thickBot="1">
      <c r="B74" s="190"/>
      <c r="C74" s="191"/>
      <c r="D74" s="192"/>
      <c r="E74" s="248"/>
      <c r="F74" s="248"/>
      <c r="G74" s="35" t="s">
        <v>46</v>
      </c>
      <c r="H74" s="249" t="s">
        <v>67</v>
      </c>
      <c r="I74" s="249"/>
      <c r="J74" s="249"/>
      <c r="K74" s="249"/>
      <c r="L74" s="249"/>
      <c r="M74" s="249"/>
      <c r="N74" s="249"/>
      <c r="O74" s="249"/>
      <c r="P74" s="249"/>
      <c r="Q74" s="249"/>
      <c r="R74" s="250"/>
    </row>
    <row r="75" spans="2:20" ht="26.45" customHeight="1">
      <c r="B75" s="1" t="s">
        <v>47</v>
      </c>
      <c r="C75" s="29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</row>
  </sheetData>
  <sheetProtection password="E12F" sheet="1" objects="1" scenarios="1"/>
  <mergeCells count="130">
    <mergeCell ref="B2:E2"/>
    <mergeCell ref="B4:E5"/>
    <mergeCell ref="F4:H5"/>
    <mergeCell ref="I4:J4"/>
    <mergeCell ref="K4:R4"/>
    <mergeCell ref="I5:J5"/>
    <mergeCell ref="K5:R5"/>
    <mergeCell ref="B6:E7"/>
    <mergeCell ref="F6:H7"/>
    <mergeCell ref="I6:R7"/>
    <mergeCell ref="R22:R27"/>
    <mergeCell ref="S28:S33"/>
    <mergeCell ref="M29:N29"/>
    <mergeCell ref="M30:N30"/>
    <mergeCell ref="M31:N31"/>
    <mergeCell ref="J32:L32"/>
    <mergeCell ref="S22:S27"/>
    <mergeCell ref="M23:N23"/>
    <mergeCell ref="M24:N24"/>
    <mergeCell ref="M25:N25"/>
    <mergeCell ref="J26:L26"/>
    <mergeCell ref="M26:N26"/>
    <mergeCell ref="O26:P26"/>
    <mergeCell ref="J27:L27"/>
    <mergeCell ref="M27:N27"/>
    <mergeCell ref="M32:N32"/>
    <mergeCell ref="O32:P32"/>
    <mergeCell ref="J33:L33"/>
    <mergeCell ref="R28:R33"/>
    <mergeCell ref="B34:B39"/>
    <mergeCell ref="C34:C39"/>
    <mergeCell ref="J34:N34"/>
    <mergeCell ref="O34:P34"/>
    <mergeCell ref="B28:B33"/>
    <mergeCell ref="C28:C33"/>
    <mergeCell ref="J28:N28"/>
    <mergeCell ref="O28:P28"/>
    <mergeCell ref="F18:G18"/>
    <mergeCell ref="J21:P21"/>
    <mergeCell ref="B22:B27"/>
    <mergeCell ref="C22:C27"/>
    <mergeCell ref="J22:N22"/>
    <mergeCell ref="O22:P22"/>
    <mergeCell ref="M33:N33"/>
    <mergeCell ref="S40:S45"/>
    <mergeCell ref="M41:N41"/>
    <mergeCell ref="M42:N42"/>
    <mergeCell ref="M43:N43"/>
    <mergeCell ref="J44:L44"/>
    <mergeCell ref="R34:R39"/>
    <mergeCell ref="S34:S39"/>
    <mergeCell ref="M35:N35"/>
    <mergeCell ref="M36:N36"/>
    <mergeCell ref="M37:N37"/>
    <mergeCell ref="J38:L38"/>
    <mergeCell ref="M38:N38"/>
    <mergeCell ref="O38:P38"/>
    <mergeCell ref="J39:L39"/>
    <mergeCell ref="M39:N39"/>
    <mergeCell ref="M44:N44"/>
    <mergeCell ref="O44:P44"/>
    <mergeCell ref="J45:L45"/>
    <mergeCell ref="M45:N45"/>
    <mergeCell ref="B46:B51"/>
    <mergeCell ref="C46:C51"/>
    <mergeCell ref="J46:N46"/>
    <mergeCell ref="O46:P46"/>
    <mergeCell ref="B40:B45"/>
    <mergeCell ref="C40:C45"/>
    <mergeCell ref="J40:N40"/>
    <mergeCell ref="O40:P40"/>
    <mergeCell ref="R52:R57"/>
    <mergeCell ref="R40:R45"/>
    <mergeCell ref="S52:S57"/>
    <mergeCell ref="M53:N53"/>
    <mergeCell ref="M54:N54"/>
    <mergeCell ref="M55:N55"/>
    <mergeCell ref="J56:L56"/>
    <mergeCell ref="R46:R51"/>
    <mergeCell ref="S46:S51"/>
    <mergeCell ref="M47:N47"/>
    <mergeCell ref="M48:N48"/>
    <mergeCell ref="M49:N49"/>
    <mergeCell ref="J50:L50"/>
    <mergeCell ref="M50:N50"/>
    <mergeCell ref="O50:P50"/>
    <mergeCell ref="J51:L51"/>
    <mergeCell ref="M51:N51"/>
    <mergeCell ref="M56:N56"/>
    <mergeCell ref="O56:P56"/>
    <mergeCell ref="J57:L57"/>
    <mergeCell ref="M57:N57"/>
    <mergeCell ref="B58:B63"/>
    <mergeCell ref="C58:C63"/>
    <mergeCell ref="J58:N58"/>
    <mergeCell ref="O58:P58"/>
    <mergeCell ref="B52:B57"/>
    <mergeCell ref="C52:C57"/>
    <mergeCell ref="J52:N52"/>
    <mergeCell ref="O52:P52"/>
    <mergeCell ref="S64:S69"/>
    <mergeCell ref="M65:N65"/>
    <mergeCell ref="M66:N66"/>
    <mergeCell ref="M67:N67"/>
    <mergeCell ref="J68:L68"/>
    <mergeCell ref="R58:R63"/>
    <mergeCell ref="S58:S63"/>
    <mergeCell ref="M59:N59"/>
    <mergeCell ref="M60:N60"/>
    <mergeCell ref="M61:N61"/>
    <mergeCell ref="J62:L62"/>
    <mergeCell ref="M62:N62"/>
    <mergeCell ref="O62:P62"/>
    <mergeCell ref="J63:L63"/>
    <mergeCell ref="M63:N63"/>
    <mergeCell ref="M68:N68"/>
    <mergeCell ref="O68:P68"/>
    <mergeCell ref="J69:L69"/>
    <mergeCell ref="M69:N69"/>
    <mergeCell ref="B72:D74"/>
    <mergeCell ref="E72:F72"/>
    <mergeCell ref="K72:R72"/>
    <mergeCell ref="E73:F74"/>
    <mergeCell ref="H73:R73"/>
    <mergeCell ref="H74:R74"/>
    <mergeCell ref="B64:B69"/>
    <mergeCell ref="C64:C69"/>
    <mergeCell ref="J64:N64"/>
    <mergeCell ref="O64:P64"/>
    <mergeCell ref="R64:R69"/>
  </mergeCells>
  <phoneticPr fontId="3"/>
  <conditionalFormatting sqref="C22 R22:S22">
    <cfRule type="expression" dxfId="10" priority="13" stopIfTrue="1">
      <formula>OR(ISBLANK(C22), C22="選択してください")</formula>
    </cfRule>
  </conditionalFormatting>
  <conditionalFormatting sqref="E18">
    <cfRule type="expression" dxfId="9" priority="10" stopIfTrue="1">
      <formula>OR(ISBLANK(E18), E18="選択してください")</formula>
    </cfRule>
  </conditionalFormatting>
  <conditionalFormatting sqref="E19">
    <cfRule type="expression" dxfId="8" priority="8" stopIfTrue="1">
      <formula>$E$18&lt;&gt;"有"</formula>
    </cfRule>
    <cfRule type="containsBlanks" dxfId="7" priority="9" stopIfTrue="1">
      <formula>LEN(TRIM(E19))=0</formula>
    </cfRule>
  </conditionalFormatting>
  <conditionalFormatting sqref="E22:F23">
    <cfRule type="expression" dxfId="6" priority="3" stopIfTrue="1">
      <formula>OR(ISBLANK(E22), E22="選択してください")</formula>
    </cfRule>
  </conditionalFormatting>
  <conditionalFormatting sqref="F4">
    <cfRule type="expression" dxfId="5" priority="4" stopIfTrue="1">
      <formula>OR(ISBLANK(F4), F4="選択してください")</formula>
    </cfRule>
  </conditionalFormatting>
  <conditionalFormatting sqref="F6">
    <cfRule type="expression" dxfId="4" priority="6" stopIfTrue="1">
      <formula>OR(ISBLANK(F6), F6="選択してください")</formula>
    </cfRule>
  </conditionalFormatting>
  <conditionalFormatting sqref="I6">
    <cfRule type="expression" dxfId="3" priority="5">
      <formula>AND($F$6="その他（右の入力欄に記載ください→）",$I$6="")</formula>
    </cfRule>
  </conditionalFormatting>
  <conditionalFormatting sqref="I22">
    <cfRule type="expression" dxfId="2" priority="11" stopIfTrue="1">
      <formula>OR(ISBLANK(I22), I22="選択してください")</formula>
    </cfRule>
  </conditionalFormatting>
  <conditionalFormatting sqref="J22:J23 M23">
    <cfRule type="expression" dxfId="1" priority="2" stopIfTrue="1">
      <formula>OR(ISBLANK(J22), J22="選択してください")</formula>
    </cfRule>
  </conditionalFormatting>
  <conditionalFormatting sqref="K5">
    <cfRule type="expression" dxfId="0" priority="7">
      <formula>AND($K$4="決定済",$K$5="")</formula>
    </cfRule>
  </conditionalFormatting>
  <dataValidations count="9">
    <dataValidation type="list" allowBlank="1" showInputMessage="1" sqref="C22:C69" xr:uid="{28D4E642-690F-43A6-90A6-636D00DF8536}">
      <formula1>"選択してください,新設,定格出力の増加,定格出力の減少,同機種同容量取替,撤去,その他"</formula1>
    </dataValidation>
    <dataValidation type="list" allowBlank="1" showInputMessage="1" showErrorMessage="1" sqref="F6:H7" xr:uid="{88194D58-CBFD-4995-8596-2190918D34A3}">
      <formula1>"選択してください,新設,定格出力の増加,定格出力の減少,同機種同容量取替,撤去,その他（右の入力欄に記載ください→）"</formula1>
    </dataValidation>
    <dataValidation type="list" allowBlank="1" showInputMessage="1" showErrorMessage="1" sqref="K4" xr:uid="{DE115B4A-9FE6-4C42-9BCD-00FDAEA863A6}">
      <formula1>"選択してください,決定済,未定"</formula1>
    </dataValidation>
    <dataValidation type="list" allowBlank="1" showInputMessage="1" showErrorMessage="1" sqref="E72:F72" xr:uid="{78EC5BFB-BC1E-4635-A881-2FA2F7AA6794}">
      <formula1>"選択してださい,非常勤,常勤"</formula1>
    </dataValidation>
    <dataValidation type="list" allowBlank="1" showInputMessage="1" showErrorMessage="1" sqref="E73:F74" xr:uid="{370A740E-E541-447B-A552-48AA3BEC79DA}">
      <formula1>"選択してださい,社員,外部委託"</formula1>
    </dataValidation>
    <dataValidation type="list" allowBlank="1" showInputMessage="1" showErrorMessage="1" error="プルダウンより選択してください。" sqref="R22:R70" xr:uid="{29A87A6D-9796-4658-9FFD-B9995E421C65}">
      <formula1>"選択してください,認証品,非認証品"</formula1>
    </dataValidation>
    <dataValidation type="list" allowBlank="1" showInputMessage="1" showErrorMessage="1" sqref="E18 I22 I52 I28 I58 I34 I40 I46 I64" xr:uid="{DD18F97B-66AE-497E-BE51-5A352CAC6D80}">
      <formula1>"選択してください,有,無"</formula1>
    </dataValidation>
    <dataValidation type="decimal" operator="greaterThan" allowBlank="1" showInputMessage="1" showErrorMessage="1" error="0より大きい数値を入力ください" sqref="M22:N22 J22:L25 M28:N28 J28:L31 N26:Q26 M26:M27 N27" xr:uid="{6F5F106E-7752-4AB0-A5E7-1B0477703443}">
      <formula1>0</formula1>
    </dataValidation>
    <dataValidation type="whole" operator="greaterThan" allowBlank="1" showInputMessage="1" showErrorMessage="1" error="整数を入力ください" sqref="M23:N25 M29:N31" xr:uid="{01B550A5-93D8-4879-A440-0392DF10369D}">
      <formula1>0</formula1>
    </dataValidation>
  </dataValidations>
  <pageMargins left="0.16" right="0.14000000000000001" top="0.17" bottom="0.19685039370078741" header="0.15748031496062992" footer="0.15748031496062992"/>
  <pageSetup paperSize="9" scale="4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添付資料１-１（太陽光発電設備を複数設置の場合）1-8セット</vt:lpstr>
      <vt:lpstr>添付資料１-１（太陽光発電設備を複数設置の場合）9-16セット</vt:lpstr>
      <vt:lpstr>記載例</vt:lpstr>
      <vt:lpstr>記載例!Print_Area</vt:lpstr>
      <vt:lpstr>'添付資料１-１（太陽光発電設備を複数設置の場合）1-8セット'!Print_Area</vt:lpstr>
      <vt:lpstr>'添付資料１-１（太陽光発電設備を複数設置の場合）9-16セット'!Print_Area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2025-01-21T05:22:36Z</dcterms:created>
  <dcterms:modified xsi:type="dcterms:W3CDTF">2025-01-21T05:23:22Z</dcterms:modified>
  <cp:category/>
  <cp:contentStatus/>
</cp:coreProperties>
</file>